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de">'[1]Runner'!$K$2:$O$251</definedName>
    <definedName name="Runner">'[1]Runner'!$A$1:$E$251</definedName>
  </definedNames>
  <calcPr fullCalcOnLoad="1"/>
</workbook>
</file>

<file path=xl/sharedStrings.xml><?xml version="1.0" encoding="utf-8"?>
<sst xmlns="http://schemas.openxmlformats.org/spreadsheetml/2006/main" count="15" uniqueCount="15">
  <si>
    <t>Pos</t>
  </si>
  <si>
    <t>Number</t>
  </si>
  <si>
    <t>Age Gp</t>
  </si>
  <si>
    <t>Sex</t>
  </si>
  <si>
    <t>Name</t>
  </si>
  <si>
    <t>Team</t>
  </si>
  <si>
    <t>Time</t>
  </si>
  <si>
    <t>unknown</t>
  </si>
  <si>
    <t>East London Runners</t>
  </si>
  <si>
    <t>V50</t>
  </si>
  <si>
    <t>m</t>
  </si>
  <si>
    <t>Roger Hagan</t>
  </si>
  <si>
    <t>Valerie Marshall</t>
  </si>
  <si>
    <t>IAC</t>
  </si>
  <si>
    <t>V40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</si>
</sst>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0" fillId="0" borderId="0" xfId="0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ValPk%205k%202011%20%20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ner"/>
      <sheetName val="Prize winners"/>
      <sheetName val="Times"/>
    </sheetNames>
    <sheetDataSet>
      <sheetData sheetId="0">
        <row r="1">
          <cell r="A1" t="str">
            <v>No</v>
          </cell>
          <cell r="B1" t="str">
            <v>Name</v>
          </cell>
          <cell r="C1" t="str">
            <v>Group</v>
          </cell>
          <cell r="D1" t="str">
            <v>Team</v>
          </cell>
          <cell r="E1" t="str">
            <v>Sex</v>
          </cell>
        </row>
        <row r="2">
          <cell r="A2">
            <v>313</v>
          </cell>
          <cell r="B2" t="str">
            <v>John Williams</v>
          </cell>
          <cell r="C2" t="str">
            <v>SM</v>
          </cell>
          <cell r="D2" t="str">
            <v>Ware Joggers</v>
          </cell>
          <cell r="E2" t="str">
            <v>M</v>
          </cell>
          <cell r="K2" t="str">
            <v/>
          </cell>
          <cell r="L2" t="str">
            <v>John Williams</v>
          </cell>
          <cell r="M2" t="str">
            <v>SM</v>
          </cell>
          <cell r="N2" t="str">
            <v>Ware Joggers</v>
          </cell>
          <cell r="O2" t="str">
            <v>M</v>
          </cell>
        </row>
        <row r="3">
          <cell r="A3">
            <v>314</v>
          </cell>
          <cell r="B3" t="str">
            <v>Phil Hudson</v>
          </cell>
          <cell r="C3" t="str">
            <v>V50</v>
          </cell>
          <cell r="D3" t="str">
            <v>Ware Joggers</v>
          </cell>
          <cell r="E3" t="str">
            <v>M</v>
          </cell>
          <cell r="K3" t="str">
            <v/>
          </cell>
          <cell r="L3" t="str">
            <v>Phil Hudson</v>
          </cell>
          <cell r="M3" t="str">
            <v>V50</v>
          </cell>
          <cell r="N3" t="str">
            <v>Ware Joggers</v>
          </cell>
          <cell r="O3" t="str">
            <v>M</v>
          </cell>
        </row>
        <row r="4">
          <cell r="A4">
            <v>315</v>
          </cell>
          <cell r="B4" t="str">
            <v>Anne Ramsden</v>
          </cell>
          <cell r="C4" t="str">
            <v>VF55</v>
          </cell>
          <cell r="D4" t="str">
            <v>Ware Joggers</v>
          </cell>
          <cell r="E4" t="str">
            <v>F</v>
          </cell>
          <cell r="K4" t="str">
            <v/>
          </cell>
          <cell r="L4" t="str">
            <v>Anne Ramsden</v>
          </cell>
          <cell r="M4" t="str">
            <v>VF55</v>
          </cell>
          <cell r="N4" t="str">
            <v>Ware Joggers</v>
          </cell>
          <cell r="O4" t="str">
            <v>F</v>
          </cell>
        </row>
        <row r="5">
          <cell r="A5">
            <v>316</v>
          </cell>
          <cell r="B5" t="str">
            <v>John Pickering</v>
          </cell>
          <cell r="C5" t="str">
            <v>V50</v>
          </cell>
          <cell r="D5" t="str">
            <v>Ware Joggers</v>
          </cell>
          <cell r="E5" t="str">
            <v>M</v>
          </cell>
          <cell r="K5" t="str">
            <v/>
          </cell>
          <cell r="L5" t="str">
            <v>John Pickering</v>
          </cell>
          <cell r="M5" t="str">
            <v>V50</v>
          </cell>
          <cell r="N5" t="str">
            <v>Ware Joggers</v>
          </cell>
          <cell r="O5" t="str">
            <v>M</v>
          </cell>
        </row>
        <row r="6">
          <cell r="A6">
            <v>317</v>
          </cell>
          <cell r="B6" t="str">
            <v>Nicola Pickering</v>
          </cell>
          <cell r="C6" t="str">
            <v>VF45</v>
          </cell>
          <cell r="D6" t="str">
            <v>Ware Joggers</v>
          </cell>
          <cell r="E6" t="str">
            <v>F</v>
          </cell>
          <cell r="K6" t="str">
            <v/>
          </cell>
          <cell r="L6" t="str">
            <v>Nicola Pickering</v>
          </cell>
          <cell r="M6" t="str">
            <v>VF45</v>
          </cell>
          <cell r="N6" t="str">
            <v>Ware Joggers</v>
          </cell>
          <cell r="O6" t="str">
            <v>F</v>
          </cell>
        </row>
        <row r="7">
          <cell r="A7">
            <v>318</v>
          </cell>
          <cell r="B7" t="str">
            <v>Roger Partridge</v>
          </cell>
          <cell r="C7" t="str">
            <v>V50</v>
          </cell>
          <cell r="D7" t="str">
            <v>Ware Joggers</v>
          </cell>
          <cell r="E7" t="str">
            <v>M</v>
          </cell>
          <cell r="K7" t="str">
            <v/>
          </cell>
          <cell r="L7" t="str">
            <v>Roger Partridge</v>
          </cell>
          <cell r="M7" t="str">
            <v>V50</v>
          </cell>
          <cell r="N7" t="str">
            <v>Ware Joggers</v>
          </cell>
          <cell r="O7" t="str">
            <v>M</v>
          </cell>
        </row>
        <row r="8">
          <cell r="A8">
            <v>319</v>
          </cell>
          <cell r="B8" t="str">
            <v>Annette Hardman</v>
          </cell>
          <cell r="C8" t="str">
            <v>SW</v>
          </cell>
          <cell r="D8" t="str">
            <v>Ware Joggers</v>
          </cell>
          <cell r="E8" t="str">
            <v>F</v>
          </cell>
          <cell r="K8" t="str">
            <v/>
          </cell>
          <cell r="L8" t="str">
            <v>Annette Hardman</v>
          </cell>
          <cell r="M8" t="str">
            <v>SW</v>
          </cell>
          <cell r="N8" t="str">
            <v>Ware Joggers</v>
          </cell>
          <cell r="O8" t="str">
            <v>F</v>
          </cell>
        </row>
        <row r="9">
          <cell r="A9">
            <v>320</v>
          </cell>
          <cell r="B9" t="str">
            <v>John Heywood</v>
          </cell>
          <cell r="C9" t="str">
            <v>V60</v>
          </cell>
          <cell r="D9" t="str">
            <v>Ware Joggers</v>
          </cell>
          <cell r="E9" t="str">
            <v>M</v>
          </cell>
          <cell r="K9" t="str">
            <v/>
          </cell>
          <cell r="L9" t="str">
            <v>John Heywood</v>
          </cell>
          <cell r="M9" t="str">
            <v>V60</v>
          </cell>
          <cell r="N9" t="str">
            <v>Ware Joggers</v>
          </cell>
          <cell r="O9" t="str">
            <v>M</v>
          </cell>
        </row>
        <row r="10">
          <cell r="A10">
            <v>321</v>
          </cell>
          <cell r="B10" t="str">
            <v>Dianne Crisp</v>
          </cell>
          <cell r="C10" t="str">
            <v>VF45</v>
          </cell>
          <cell r="D10" t="str">
            <v>IAC</v>
          </cell>
          <cell r="E10" t="str">
            <v>F</v>
          </cell>
          <cell r="K10" t="str">
            <v/>
          </cell>
          <cell r="L10" t="str">
            <v>Dianne Crisp</v>
          </cell>
          <cell r="M10" t="str">
            <v>VF45</v>
          </cell>
          <cell r="N10" t="str">
            <v>IAC</v>
          </cell>
          <cell r="O10" t="str">
            <v>F</v>
          </cell>
        </row>
        <row r="11">
          <cell r="A11">
            <v>322</v>
          </cell>
          <cell r="B11" t="str">
            <v>Natalie Crisp</v>
          </cell>
          <cell r="C11" t="str">
            <v>SW</v>
          </cell>
          <cell r="D11" t="str">
            <v>IAC</v>
          </cell>
          <cell r="E11" t="str">
            <v>F</v>
          </cell>
          <cell r="K11" t="str">
            <v/>
          </cell>
          <cell r="L11" t="str">
            <v>Natalie Crisp</v>
          </cell>
          <cell r="M11" t="str">
            <v>SW</v>
          </cell>
          <cell r="N11" t="str">
            <v>IAC</v>
          </cell>
          <cell r="O11" t="str">
            <v>F</v>
          </cell>
        </row>
        <row r="12">
          <cell r="A12">
            <v>323</v>
          </cell>
          <cell r="B12" t="str">
            <v>Jenni Crisp</v>
          </cell>
          <cell r="C12" t="str">
            <v>SW</v>
          </cell>
          <cell r="D12" t="str">
            <v>IAC</v>
          </cell>
          <cell r="E12" t="str">
            <v>F</v>
          </cell>
          <cell r="K12" t="str">
            <v/>
          </cell>
          <cell r="L12" t="str">
            <v>Jenni Crisp</v>
          </cell>
          <cell r="M12" t="str">
            <v>SW</v>
          </cell>
          <cell r="N12" t="str">
            <v>IAC</v>
          </cell>
          <cell r="O12" t="str">
            <v>F</v>
          </cell>
        </row>
        <row r="13">
          <cell r="A13">
            <v>324</v>
          </cell>
          <cell r="B13" t="str">
            <v>Neil Crisp</v>
          </cell>
          <cell r="C13" t="str">
            <v>V40</v>
          </cell>
          <cell r="D13" t="str">
            <v>IAC</v>
          </cell>
          <cell r="E13" t="str">
            <v>M</v>
          </cell>
          <cell r="K13" t="str">
            <v/>
          </cell>
          <cell r="L13" t="str">
            <v>Neil Crisp</v>
          </cell>
          <cell r="M13" t="str">
            <v>V40</v>
          </cell>
          <cell r="N13" t="str">
            <v>IAC</v>
          </cell>
          <cell r="O13" t="str">
            <v>M</v>
          </cell>
        </row>
        <row r="14">
          <cell r="A14">
            <v>325</v>
          </cell>
          <cell r="B14" t="str">
            <v>Alison Fryatt</v>
          </cell>
          <cell r="C14" t="str">
            <v>VF45</v>
          </cell>
          <cell r="D14" t="str">
            <v>Uknetrunner</v>
          </cell>
          <cell r="E14" t="str">
            <v>F</v>
          </cell>
          <cell r="K14" t="str">
            <v/>
          </cell>
          <cell r="L14" t="str">
            <v>Alison Fryatt</v>
          </cell>
          <cell r="M14" t="str">
            <v>VF45</v>
          </cell>
          <cell r="N14" t="str">
            <v>Uknetrunner</v>
          </cell>
          <cell r="O14" t="str">
            <v>F</v>
          </cell>
        </row>
        <row r="15">
          <cell r="A15">
            <v>326</v>
          </cell>
          <cell r="B15" t="str">
            <v>Stephen Cheal</v>
          </cell>
          <cell r="C15" t="str">
            <v>V50</v>
          </cell>
          <cell r="D15" t="str">
            <v>IAC</v>
          </cell>
          <cell r="E15" t="str">
            <v>M</v>
          </cell>
          <cell r="K15" t="str">
            <v/>
          </cell>
          <cell r="L15" t="str">
            <v>Stephen Cheal</v>
          </cell>
          <cell r="M15" t="str">
            <v>V50</v>
          </cell>
          <cell r="N15" t="str">
            <v>IAC</v>
          </cell>
          <cell r="O15" t="str">
            <v>M</v>
          </cell>
        </row>
        <row r="16">
          <cell r="A16">
            <v>327</v>
          </cell>
          <cell r="B16" t="str">
            <v>Philip Hughes</v>
          </cell>
          <cell r="C16" t="str">
            <v>SM</v>
          </cell>
          <cell r="D16" t="str">
            <v>U/A</v>
          </cell>
          <cell r="E16" t="str">
            <v>M</v>
          </cell>
          <cell r="K16" t="str">
            <v/>
          </cell>
          <cell r="L16" t="str">
            <v>Philip Hughes</v>
          </cell>
          <cell r="M16" t="str">
            <v>SM</v>
          </cell>
          <cell r="N16" t="str">
            <v>U/A</v>
          </cell>
          <cell r="O16" t="str">
            <v>M</v>
          </cell>
        </row>
        <row r="17">
          <cell r="A17">
            <v>328</v>
          </cell>
          <cell r="B17" t="str">
            <v>Rober Waddingham</v>
          </cell>
          <cell r="C17" t="str">
            <v>V50</v>
          </cell>
          <cell r="D17" t="str">
            <v>Ware Joggers</v>
          </cell>
          <cell r="E17" t="str">
            <v>M</v>
          </cell>
          <cell r="K17" t="str">
            <v/>
          </cell>
          <cell r="L17" t="str">
            <v>Rober Waddingham</v>
          </cell>
          <cell r="M17" t="str">
            <v>V50</v>
          </cell>
          <cell r="N17" t="str">
            <v>Ware Joggers</v>
          </cell>
          <cell r="O17" t="str">
            <v>M</v>
          </cell>
        </row>
        <row r="18">
          <cell r="A18">
            <v>329</v>
          </cell>
          <cell r="B18" t="str">
            <v>Margaret Waddingham</v>
          </cell>
          <cell r="C18" t="str">
            <v>VF55</v>
          </cell>
          <cell r="D18" t="str">
            <v>Ware Joggers</v>
          </cell>
          <cell r="E18" t="str">
            <v>F</v>
          </cell>
          <cell r="K18" t="str">
            <v/>
          </cell>
          <cell r="L18" t="str">
            <v>Margaret Waddingham</v>
          </cell>
          <cell r="M18" t="str">
            <v>VF55</v>
          </cell>
          <cell r="N18" t="str">
            <v>Ware Joggers</v>
          </cell>
          <cell r="O18" t="str">
            <v>F</v>
          </cell>
        </row>
        <row r="19">
          <cell r="A19">
            <v>330</v>
          </cell>
          <cell r="B19" t="str">
            <v>Val Stringer</v>
          </cell>
          <cell r="C19" t="str">
            <v>VF55</v>
          </cell>
          <cell r="D19" t="str">
            <v>Ware Joggers</v>
          </cell>
          <cell r="E19" t="str">
            <v>F</v>
          </cell>
          <cell r="K19" t="str">
            <v/>
          </cell>
          <cell r="L19" t="str">
            <v>Val Stringer</v>
          </cell>
          <cell r="M19" t="str">
            <v>VF55</v>
          </cell>
          <cell r="N19" t="str">
            <v>Ware Joggers</v>
          </cell>
          <cell r="O19" t="str">
            <v>F</v>
          </cell>
        </row>
        <row r="20">
          <cell r="A20">
            <v>331</v>
          </cell>
          <cell r="B20" t="str">
            <v>Roy Stringer</v>
          </cell>
          <cell r="C20" t="str">
            <v>V60</v>
          </cell>
          <cell r="D20" t="str">
            <v>Ware Joggers</v>
          </cell>
          <cell r="E20" t="str">
            <v>M</v>
          </cell>
          <cell r="K20" t="str">
            <v/>
          </cell>
          <cell r="L20" t="str">
            <v>Roy Stringer</v>
          </cell>
          <cell r="M20" t="str">
            <v>V60</v>
          </cell>
          <cell r="N20" t="str">
            <v>Ware Joggers</v>
          </cell>
          <cell r="O20" t="str">
            <v>M</v>
          </cell>
        </row>
        <row r="21">
          <cell r="A21">
            <v>332</v>
          </cell>
          <cell r="B21" t="str">
            <v>John Butcher</v>
          </cell>
          <cell r="C21" t="str">
            <v>V60</v>
          </cell>
          <cell r="D21" t="str">
            <v>Ware Joggers</v>
          </cell>
          <cell r="E21" t="str">
            <v>M</v>
          </cell>
          <cell r="K21" t="str">
            <v/>
          </cell>
          <cell r="L21" t="str">
            <v>John Butcher</v>
          </cell>
          <cell r="M21" t="str">
            <v>V60</v>
          </cell>
          <cell r="N21" t="str">
            <v>Ware Joggers</v>
          </cell>
          <cell r="O21" t="str">
            <v>M</v>
          </cell>
        </row>
        <row r="22">
          <cell r="A22">
            <v>333</v>
          </cell>
          <cell r="B22" t="str">
            <v>Kieron Chapman</v>
          </cell>
          <cell r="C22" t="str">
            <v>SM</v>
          </cell>
          <cell r="D22" t="str">
            <v>Stragglers</v>
          </cell>
          <cell r="E22" t="str">
            <v>M</v>
          </cell>
          <cell r="K22" t="str">
            <v/>
          </cell>
          <cell r="L22" t="str">
            <v>Kieron Chapman</v>
          </cell>
          <cell r="M22" t="str">
            <v>SM</v>
          </cell>
          <cell r="N22" t="str">
            <v>Stragglers</v>
          </cell>
          <cell r="O22" t="str">
            <v>M</v>
          </cell>
        </row>
        <row r="23">
          <cell r="A23">
            <v>334</v>
          </cell>
          <cell r="B23" t="str">
            <v>Tony O'Sullivan</v>
          </cell>
          <cell r="C23" t="str">
            <v>V40</v>
          </cell>
          <cell r="D23" t="str">
            <v>Ware Joggers</v>
          </cell>
          <cell r="E23" t="str">
            <v>M</v>
          </cell>
          <cell r="K23" t="str">
            <v/>
          </cell>
          <cell r="L23" t="str">
            <v>Tony O'Sullivan</v>
          </cell>
          <cell r="M23" t="str">
            <v>V40</v>
          </cell>
          <cell r="N23" t="str">
            <v>Ware Joggers</v>
          </cell>
          <cell r="O23" t="str">
            <v>M</v>
          </cell>
        </row>
        <row r="24">
          <cell r="A24">
            <v>335</v>
          </cell>
          <cell r="B24" t="str">
            <v>Paul Williams</v>
          </cell>
          <cell r="C24" t="str">
            <v>V50</v>
          </cell>
          <cell r="D24" t="str">
            <v>Orion Harriers</v>
          </cell>
          <cell r="E24" t="str">
            <v>M</v>
          </cell>
          <cell r="K24" t="str">
            <v/>
          </cell>
          <cell r="L24" t="str">
            <v>Paul Williams</v>
          </cell>
          <cell r="M24" t="str">
            <v>V50</v>
          </cell>
          <cell r="N24" t="str">
            <v>Orion Harriers</v>
          </cell>
          <cell r="O24" t="str">
            <v>M</v>
          </cell>
        </row>
        <row r="25">
          <cell r="A25">
            <v>336</v>
          </cell>
          <cell r="B25" t="str">
            <v>Garth Morris</v>
          </cell>
          <cell r="C25" t="str">
            <v>V50</v>
          </cell>
          <cell r="D25" t="str">
            <v>Ware Joggers</v>
          </cell>
          <cell r="E25" t="str">
            <v>M</v>
          </cell>
          <cell r="K25" t="str">
            <v/>
          </cell>
          <cell r="L25" t="str">
            <v>Garth Morris</v>
          </cell>
          <cell r="M25" t="str">
            <v>V50</v>
          </cell>
          <cell r="N25" t="str">
            <v>Ware Joggers</v>
          </cell>
          <cell r="O25" t="str">
            <v>M</v>
          </cell>
        </row>
        <row r="26">
          <cell r="A26">
            <v>337</v>
          </cell>
          <cell r="B26" t="str">
            <v>Chris Williams</v>
          </cell>
          <cell r="C26" t="str">
            <v>SM</v>
          </cell>
          <cell r="D26" t="str">
            <v>Ware Joggers</v>
          </cell>
          <cell r="E26" t="str">
            <v>M</v>
          </cell>
          <cell r="K26" t="str">
            <v/>
          </cell>
          <cell r="L26" t="str">
            <v>Chris Williams</v>
          </cell>
          <cell r="M26" t="str">
            <v>SM</v>
          </cell>
          <cell r="N26" t="str">
            <v>Ware Joggers</v>
          </cell>
          <cell r="O26" t="str">
            <v>M</v>
          </cell>
        </row>
        <row r="27">
          <cell r="A27">
            <v>338</v>
          </cell>
          <cell r="B27" t="str">
            <v>Larry Mangleshot</v>
          </cell>
          <cell r="C27" t="str">
            <v>V40</v>
          </cell>
          <cell r="D27" t="str">
            <v>Ware Joggers</v>
          </cell>
          <cell r="E27" t="str">
            <v>M</v>
          </cell>
          <cell r="K27" t="str">
            <v/>
          </cell>
          <cell r="L27" t="str">
            <v>Larry Mangleshot</v>
          </cell>
          <cell r="M27" t="str">
            <v>V40</v>
          </cell>
          <cell r="N27" t="str">
            <v>Ware Joggers</v>
          </cell>
          <cell r="O27" t="str">
            <v>M</v>
          </cell>
        </row>
        <row r="28">
          <cell r="A28">
            <v>339</v>
          </cell>
          <cell r="B28" t="str">
            <v>Nikki King</v>
          </cell>
          <cell r="C28" t="str">
            <v>SW</v>
          </cell>
          <cell r="D28" t="str">
            <v>Ware Joggers</v>
          </cell>
          <cell r="E28" t="str">
            <v>F</v>
          </cell>
          <cell r="K28" t="str">
            <v/>
          </cell>
          <cell r="L28" t="str">
            <v>Nikki King</v>
          </cell>
          <cell r="M28" t="str">
            <v>SW</v>
          </cell>
          <cell r="N28" t="str">
            <v>Ware Joggers</v>
          </cell>
          <cell r="O28" t="str">
            <v>F</v>
          </cell>
        </row>
        <row r="29">
          <cell r="A29">
            <v>340</v>
          </cell>
          <cell r="B29" t="str">
            <v>Ian Cummins</v>
          </cell>
          <cell r="C29" t="str">
            <v>V40</v>
          </cell>
          <cell r="D29" t="str">
            <v>Dagenham 88</v>
          </cell>
          <cell r="E29" t="str">
            <v>M</v>
          </cell>
          <cell r="K29" t="str">
            <v/>
          </cell>
          <cell r="L29" t="str">
            <v>Ian Cummins</v>
          </cell>
          <cell r="M29" t="str">
            <v>V40</v>
          </cell>
          <cell r="N29" t="str">
            <v>Dagenham 88</v>
          </cell>
          <cell r="O29" t="str">
            <v>M</v>
          </cell>
        </row>
        <row r="30">
          <cell r="A30">
            <v>341</v>
          </cell>
          <cell r="B30" t="str">
            <v>Rob Sargent</v>
          </cell>
          <cell r="C30" t="str">
            <v>V50</v>
          </cell>
          <cell r="D30" t="str">
            <v>Dagenham 88</v>
          </cell>
          <cell r="E30" t="str">
            <v>M</v>
          </cell>
          <cell r="K30" t="str">
            <v/>
          </cell>
          <cell r="L30" t="str">
            <v>Rob Sargent</v>
          </cell>
          <cell r="M30" t="str">
            <v>V50</v>
          </cell>
          <cell r="N30" t="str">
            <v>Dagenham 88</v>
          </cell>
          <cell r="O30" t="str">
            <v>M</v>
          </cell>
        </row>
        <row r="31">
          <cell r="A31">
            <v>342</v>
          </cell>
          <cell r="B31" t="str">
            <v>Suki Jandu</v>
          </cell>
          <cell r="C31" t="str">
            <v>V50</v>
          </cell>
          <cell r="D31" t="str">
            <v>IAC</v>
          </cell>
          <cell r="E31" t="str">
            <v>M</v>
          </cell>
          <cell r="K31" t="str">
            <v/>
          </cell>
          <cell r="L31" t="str">
            <v>Suki Jandu</v>
          </cell>
          <cell r="M31" t="str">
            <v>V50</v>
          </cell>
          <cell r="N31" t="str">
            <v>IAC</v>
          </cell>
          <cell r="O31" t="str">
            <v>M</v>
          </cell>
        </row>
        <row r="32">
          <cell r="A32">
            <v>343</v>
          </cell>
          <cell r="B32" t="str">
            <v>Kenny Blyth</v>
          </cell>
          <cell r="C32" t="str">
            <v>V60</v>
          </cell>
          <cell r="D32" t="str">
            <v>Ware Joggers</v>
          </cell>
          <cell r="E32" t="str">
            <v>M</v>
          </cell>
          <cell r="K32" t="str">
            <v/>
          </cell>
          <cell r="L32" t="str">
            <v>Kenny Blyth</v>
          </cell>
          <cell r="M32" t="str">
            <v>V60</v>
          </cell>
          <cell r="N32" t="str">
            <v>Ware Joggers</v>
          </cell>
          <cell r="O32" t="str">
            <v>M</v>
          </cell>
        </row>
        <row r="33">
          <cell r="A33">
            <v>344</v>
          </cell>
          <cell r="B33" t="str">
            <v>Paul Emery</v>
          </cell>
          <cell r="C33" t="str">
            <v>V40</v>
          </cell>
          <cell r="D33" t="str">
            <v>IAC</v>
          </cell>
          <cell r="E33" t="str">
            <v>M</v>
          </cell>
          <cell r="K33" t="str">
            <v/>
          </cell>
          <cell r="L33" t="str">
            <v>Paul Emery</v>
          </cell>
          <cell r="M33" t="str">
            <v>V40</v>
          </cell>
          <cell r="N33" t="str">
            <v>IAC</v>
          </cell>
          <cell r="O33" t="str">
            <v>M</v>
          </cell>
        </row>
        <row r="34">
          <cell r="A34">
            <v>345</v>
          </cell>
          <cell r="B34" t="str">
            <v>Pam Jones</v>
          </cell>
          <cell r="C34" t="str">
            <v>VF55</v>
          </cell>
          <cell r="D34" t="str">
            <v>IAC</v>
          </cell>
          <cell r="E34" t="str">
            <v>F</v>
          </cell>
          <cell r="K34" t="str">
            <v/>
          </cell>
          <cell r="L34" t="str">
            <v>Pam Jones</v>
          </cell>
          <cell r="M34" t="str">
            <v>VF55</v>
          </cell>
          <cell r="N34" t="str">
            <v>IAC</v>
          </cell>
          <cell r="O34" t="str">
            <v>F</v>
          </cell>
        </row>
        <row r="35">
          <cell r="A35">
            <v>346</v>
          </cell>
          <cell r="B35" t="str">
            <v>Pathrose Louis</v>
          </cell>
          <cell r="C35" t="str">
            <v>V40</v>
          </cell>
          <cell r="D35" t="str">
            <v>IAC</v>
          </cell>
          <cell r="E35" t="str">
            <v>M</v>
          </cell>
          <cell r="K35" t="str">
            <v/>
          </cell>
          <cell r="L35" t="str">
            <v>Pathrose Louis</v>
          </cell>
          <cell r="M35" t="str">
            <v>V40</v>
          </cell>
          <cell r="N35" t="str">
            <v>IAC</v>
          </cell>
          <cell r="O35" t="str">
            <v>M</v>
          </cell>
        </row>
        <row r="36">
          <cell r="A36">
            <v>347</v>
          </cell>
          <cell r="B36" t="str">
            <v>Carol Muir</v>
          </cell>
          <cell r="C36" t="str">
            <v>VF35</v>
          </cell>
          <cell r="D36" t="str">
            <v>IAC</v>
          </cell>
          <cell r="E36" t="str">
            <v>F</v>
          </cell>
          <cell r="K36" t="str">
            <v/>
          </cell>
          <cell r="L36" t="str">
            <v>Carol Muir</v>
          </cell>
          <cell r="M36" t="str">
            <v>VF35</v>
          </cell>
          <cell r="N36" t="str">
            <v>IAC</v>
          </cell>
          <cell r="O36" t="str">
            <v>F</v>
          </cell>
        </row>
        <row r="37">
          <cell r="A37">
            <v>348</v>
          </cell>
          <cell r="B37" t="str">
            <v>Ciaran Canavan</v>
          </cell>
          <cell r="C37" t="str">
            <v>SM</v>
          </cell>
          <cell r="D37" t="str">
            <v>East London Runners</v>
          </cell>
          <cell r="E37" t="str">
            <v>M</v>
          </cell>
          <cell r="K37" t="str">
            <v/>
          </cell>
          <cell r="L37" t="str">
            <v>Ciaran Canavan</v>
          </cell>
          <cell r="M37" t="str">
            <v>SM</v>
          </cell>
          <cell r="N37" t="str">
            <v>East London Runners</v>
          </cell>
          <cell r="O37" t="str">
            <v>M</v>
          </cell>
        </row>
        <row r="38">
          <cell r="A38">
            <v>349</v>
          </cell>
          <cell r="B38" t="str">
            <v>David Daugirda</v>
          </cell>
          <cell r="C38" t="str">
            <v>V40</v>
          </cell>
          <cell r="D38" t="str">
            <v>Eton Manor</v>
          </cell>
          <cell r="E38" t="str">
            <v>M</v>
          </cell>
          <cell r="K38" t="str">
            <v/>
          </cell>
          <cell r="L38" t="str">
            <v>David Daugirda</v>
          </cell>
          <cell r="M38" t="str">
            <v>V40</v>
          </cell>
          <cell r="N38" t="str">
            <v>Eton Manor</v>
          </cell>
          <cell r="O38" t="str">
            <v>M</v>
          </cell>
        </row>
        <row r="39">
          <cell r="A39">
            <v>350</v>
          </cell>
          <cell r="B39" t="str">
            <v>Rachel Brittle</v>
          </cell>
          <cell r="C39" t="str">
            <v>VF45</v>
          </cell>
          <cell r="D39" t="str">
            <v>Eton Manor</v>
          </cell>
          <cell r="E39" t="str">
            <v>F</v>
          </cell>
          <cell r="K39" t="str">
            <v/>
          </cell>
          <cell r="L39" t="str">
            <v>Rachel Brittle</v>
          </cell>
          <cell r="M39" t="str">
            <v>VF45</v>
          </cell>
          <cell r="N39" t="str">
            <v>Eton Manor</v>
          </cell>
          <cell r="O39" t="str">
            <v>F</v>
          </cell>
        </row>
        <row r="40">
          <cell r="A40">
            <v>351</v>
          </cell>
          <cell r="B40" t="str">
            <v>Peter Baker</v>
          </cell>
          <cell r="C40" t="str">
            <v>V50</v>
          </cell>
          <cell r="D40" t="str">
            <v>Ware Joggers</v>
          </cell>
          <cell r="E40" t="str">
            <v>M</v>
          </cell>
          <cell r="K40" t="str">
            <v/>
          </cell>
          <cell r="L40" t="str">
            <v>Peter Baker</v>
          </cell>
          <cell r="M40" t="str">
            <v>V50</v>
          </cell>
          <cell r="N40" t="str">
            <v>Ware Joggers</v>
          </cell>
          <cell r="O40" t="str">
            <v>M</v>
          </cell>
        </row>
        <row r="41">
          <cell r="A41">
            <v>352</v>
          </cell>
          <cell r="B41" t="str">
            <v>Santara Tamulionyte</v>
          </cell>
          <cell r="C41" t="str">
            <v>SW</v>
          </cell>
          <cell r="D41" t="str">
            <v>U/A</v>
          </cell>
          <cell r="E41" t="str">
            <v>F</v>
          </cell>
          <cell r="K41" t="str">
            <v/>
          </cell>
          <cell r="L41" t="str">
            <v>Santara Tamulionyte</v>
          </cell>
          <cell r="M41" t="str">
            <v>SW</v>
          </cell>
          <cell r="N41" t="str">
            <v>U/A</v>
          </cell>
          <cell r="O41" t="str">
            <v>F</v>
          </cell>
        </row>
        <row r="42">
          <cell r="A42">
            <v>353</v>
          </cell>
          <cell r="B42" t="str">
            <v>Terry Knightley</v>
          </cell>
          <cell r="C42" t="str">
            <v>V50</v>
          </cell>
          <cell r="D42" t="str">
            <v>IAC</v>
          </cell>
          <cell r="E42" t="str">
            <v>M</v>
          </cell>
          <cell r="K42" t="str">
            <v/>
          </cell>
          <cell r="L42" t="str">
            <v>Terry Knightley</v>
          </cell>
          <cell r="M42" t="str">
            <v>V50</v>
          </cell>
          <cell r="N42" t="str">
            <v>IAC</v>
          </cell>
          <cell r="O42" t="str">
            <v>M</v>
          </cell>
        </row>
        <row r="43">
          <cell r="A43">
            <v>354</v>
          </cell>
          <cell r="B43" t="str">
            <v>Louise Ramsden</v>
          </cell>
          <cell r="C43" t="str">
            <v>SW</v>
          </cell>
          <cell r="D43" t="str">
            <v>U/A</v>
          </cell>
          <cell r="E43" t="str">
            <v>F</v>
          </cell>
          <cell r="K43" t="str">
            <v/>
          </cell>
          <cell r="L43" t="str">
            <v>Louise Ramsden</v>
          </cell>
          <cell r="M43" t="str">
            <v>SW</v>
          </cell>
          <cell r="N43" t="str">
            <v>U/A</v>
          </cell>
          <cell r="O43" t="str">
            <v>F</v>
          </cell>
        </row>
        <row r="44">
          <cell r="A44">
            <v>355</v>
          </cell>
          <cell r="B44" t="str">
            <v>James Wilson</v>
          </cell>
          <cell r="C44" t="str">
            <v>V50</v>
          </cell>
          <cell r="D44" t="str">
            <v>IAC</v>
          </cell>
          <cell r="E44" t="str">
            <v>M</v>
          </cell>
          <cell r="K44" t="str">
            <v/>
          </cell>
          <cell r="L44" t="str">
            <v>James Wilson</v>
          </cell>
          <cell r="M44" t="str">
            <v>V50</v>
          </cell>
          <cell r="N44" t="str">
            <v>IAC</v>
          </cell>
          <cell r="O44" t="str">
            <v>M</v>
          </cell>
        </row>
        <row r="45">
          <cell r="A45">
            <v>356</v>
          </cell>
          <cell r="B45" t="str">
            <v>Claire Beadle</v>
          </cell>
          <cell r="C45" t="str">
            <v>VF35</v>
          </cell>
          <cell r="D45" t="str">
            <v>U/A</v>
          </cell>
          <cell r="E45" t="str">
            <v>F</v>
          </cell>
          <cell r="K45" t="str">
            <v/>
          </cell>
          <cell r="L45" t="str">
            <v>Claire Beadle</v>
          </cell>
          <cell r="M45" t="str">
            <v>VF35</v>
          </cell>
          <cell r="N45" t="str">
            <v>U/A</v>
          </cell>
          <cell r="O45" t="str">
            <v>F</v>
          </cell>
        </row>
        <row r="46">
          <cell r="A46">
            <v>357</v>
          </cell>
          <cell r="B46" t="str">
            <v>Satha Alaga</v>
          </cell>
          <cell r="C46" t="str">
            <v>V50</v>
          </cell>
          <cell r="D46" t="str">
            <v>IAC</v>
          </cell>
          <cell r="E46" t="str">
            <v>M</v>
          </cell>
          <cell r="K46" t="str">
            <v/>
          </cell>
          <cell r="L46" t="str">
            <v>Satha Alaga</v>
          </cell>
          <cell r="M46" t="str">
            <v>V50</v>
          </cell>
          <cell r="N46" t="str">
            <v>IAC</v>
          </cell>
          <cell r="O46" t="str">
            <v>M</v>
          </cell>
        </row>
        <row r="47">
          <cell r="A47">
            <v>358</v>
          </cell>
          <cell r="B47" t="str">
            <v>Iain Campbell</v>
          </cell>
          <cell r="C47" t="str">
            <v>V50</v>
          </cell>
          <cell r="D47" t="str">
            <v>Cambuslang Harriers</v>
          </cell>
          <cell r="E47" t="str">
            <v>M</v>
          </cell>
          <cell r="K47" t="str">
            <v/>
          </cell>
          <cell r="L47" t="str">
            <v>Iain Campbell</v>
          </cell>
          <cell r="M47" t="str">
            <v>V50</v>
          </cell>
          <cell r="N47" t="str">
            <v>Cambuslang Harriers</v>
          </cell>
          <cell r="O47" t="str">
            <v>M</v>
          </cell>
        </row>
        <row r="48">
          <cell r="A48">
            <v>359</v>
          </cell>
          <cell r="B48" t="str">
            <v>Martin Page</v>
          </cell>
          <cell r="C48" t="str">
            <v>V50</v>
          </cell>
          <cell r="D48" t="str">
            <v>Barking Road Runners</v>
          </cell>
          <cell r="E48" t="str">
            <v>M</v>
          </cell>
          <cell r="K48" t="str">
            <v/>
          </cell>
          <cell r="L48" t="str">
            <v>Martin Page</v>
          </cell>
          <cell r="M48" t="str">
            <v>V50</v>
          </cell>
          <cell r="N48" t="str">
            <v>Barking Road Runners</v>
          </cell>
          <cell r="O48" t="str">
            <v>M</v>
          </cell>
        </row>
        <row r="49">
          <cell r="A49">
            <v>360</v>
          </cell>
          <cell r="B49" t="str">
            <v>Tony Woodgate</v>
          </cell>
          <cell r="C49" t="str">
            <v>V40</v>
          </cell>
          <cell r="D49" t="str">
            <v>U/A</v>
          </cell>
          <cell r="E49" t="str">
            <v>M</v>
          </cell>
          <cell r="K49" t="str">
            <v/>
          </cell>
          <cell r="L49" t="str">
            <v>Tony Woodgate</v>
          </cell>
          <cell r="M49" t="str">
            <v>V40</v>
          </cell>
          <cell r="N49" t="str">
            <v>U/A</v>
          </cell>
          <cell r="O49" t="str">
            <v>M</v>
          </cell>
        </row>
        <row r="50">
          <cell r="A50">
            <v>361</v>
          </cell>
          <cell r="B50" t="str">
            <v>Robert Woodgate</v>
          </cell>
          <cell r="C50" t="str">
            <v>SM</v>
          </cell>
          <cell r="D50" t="str">
            <v>Havering Mayesbrook</v>
          </cell>
          <cell r="E50" t="str">
            <v>M</v>
          </cell>
          <cell r="K50" t="str">
            <v/>
          </cell>
          <cell r="L50" t="str">
            <v>Robert Woodgate</v>
          </cell>
          <cell r="M50" t="str">
            <v>SM</v>
          </cell>
          <cell r="N50" t="str">
            <v>Havering Mayesbrook</v>
          </cell>
          <cell r="O50" t="str">
            <v>M</v>
          </cell>
        </row>
        <row r="51">
          <cell r="A51">
            <v>362</v>
          </cell>
          <cell r="B51" t="str">
            <v>Jon Briggs</v>
          </cell>
          <cell r="C51" t="str">
            <v>SM</v>
          </cell>
          <cell r="D51" t="str">
            <v>Basildon AC</v>
          </cell>
          <cell r="E51" t="str">
            <v>M</v>
          </cell>
          <cell r="K51" t="str">
            <v/>
          </cell>
          <cell r="L51" t="str">
            <v>Jon Briggs</v>
          </cell>
          <cell r="M51" t="str">
            <v>SM</v>
          </cell>
          <cell r="N51" t="str">
            <v>Basildon AC</v>
          </cell>
          <cell r="O51" t="str">
            <v>M</v>
          </cell>
        </row>
        <row r="52">
          <cell r="A52">
            <v>363</v>
          </cell>
          <cell r="B52" t="str">
            <v>Unknown</v>
          </cell>
          <cell r="C52" t="str">
            <v/>
          </cell>
          <cell r="K52" t="str">
            <v/>
          </cell>
          <cell r="L52" t="str">
            <v>Unknown</v>
          </cell>
          <cell r="M52" t="str">
            <v/>
          </cell>
          <cell r="N52">
            <v>0</v>
          </cell>
          <cell r="O52" t="str">
            <v/>
          </cell>
        </row>
        <row r="53">
          <cell r="A53">
            <v>364</v>
          </cell>
          <cell r="B53" t="str">
            <v>Shahib Ali</v>
          </cell>
          <cell r="C53" t="str">
            <v>SM</v>
          </cell>
          <cell r="D53" t="str">
            <v>East London Runners</v>
          </cell>
          <cell r="E53" t="str">
            <v>M</v>
          </cell>
          <cell r="K53" t="str">
            <v/>
          </cell>
          <cell r="L53" t="str">
            <v>Shahib Ali</v>
          </cell>
          <cell r="M53" t="str">
            <v>SM</v>
          </cell>
          <cell r="N53" t="str">
            <v>East London Runners</v>
          </cell>
          <cell r="O53" t="str">
            <v>M</v>
          </cell>
        </row>
        <row r="54">
          <cell r="A54">
            <v>365</v>
          </cell>
          <cell r="B54" t="str">
            <v>Mark Boulton</v>
          </cell>
          <cell r="C54" t="str">
            <v>SM</v>
          </cell>
          <cell r="D54" t="str">
            <v>East London Runners</v>
          </cell>
          <cell r="E54" t="str">
            <v>M</v>
          </cell>
          <cell r="K54" t="str">
            <v/>
          </cell>
          <cell r="L54" t="str">
            <v>Mark Boulton</v>
          </cell>
          <cell r="M54" t="str">
            <v>SM</v>
          </cell>
          <cell r="N54" t="str">
            <v>East London Runners</v>
          </cell>
          <cell r="O54" t="str">
            <v>M</v>
          </cell>
        </row>
        <row r="55">
          <cell r="A55">
            <v>366</v>
          </cell>
          <cell r="B55" t="str">
            <v>Patrick Brown</v>
          </cell>
          <cell r="C55" t="str">
            <v>SM</v>
          </cell>
          <cell r="D55" t="str">
            <v>East London Runners</v>
          </cell>
          <cell r="E55" t="str">
            <v>M</v>
          </cell>
          <cell r="K55" t="str">
            <v/>
          </cell>
          <cell r="L55" t="str">
            <v>Patrick Brown</v>
          </cell>
          <cell r="M55" t="str">
            <v>SM</v>
          </cell>
          <cell r="N55" t="str">
            <v>East London Runners</v>
          </cell>
          <cell r="O55" t="str">
            <v>M</v>
          </cell>
        </row>
        <row r="56">
          <cell r="A56">
            <v>367</v>
          </cell>
          <cell r="B56" t="str">
            <v>Jayne Browne</v>
          </cell>
          <cell r="C56" t="str">
            <v>VF45</v>
          </cell>
          <cell r="D56" t="str">
            <v>East London Runners</v>
          </cell>
          <cell r="E56" t="str">
            <v>F</v>
          </cell>
          <cell r="K56" t="str">
            <v/>
          </cell>
          <cell r="L56" t="str">
            <v>Jayne Browne</v>
          </cell>
          <cell r="M56" t="str">
            <v>VF45</v>
          </cell>
          <cell r="N56" t="str">
            <v>East London Runners</v>
          </cell>
          <cell r="O56" t="str">
            <v>F</v>
          </cell>
        </row>
        <row r="57">
          <cell r="A57">
            <v>368</v>
          </cell>
          <cell r="B57" t="str">
            <v>Frank Brownlie</v>
          </cell>
          <cell r="C57" t="str">
            <v>V60</v>
          </cell>
          <cell r="D57" t="str">
            <v>East London Runners</v>
          </cell>
          <cell r="E57" t="str">
            <v>M</v>
          </cell>
          <cell r="K57" t="str">
            <v/>
          </cell>
          <cell r="L57" t="str">
            <v>Frank Brownlie</v>
          </cell>
          <cell r="M57" t="str">
            <v>V60</v>
          </cell>
          <cell r="N57" t="str">
            <v>East London Runners</v>
          </cell>
          <cell r="O57" t="str">
            <v>M</v>
          </cell>
        </row>
        <row r="58">
          <cell r="A58">
            <v>369</v>
          </cell>
          <cell r="B58" t="str">
            <v>Grant Conway</v>
          </cell>
          <cell r="C58" t="str">
            <v>V40</v>
          </cell>
          <cell r="D58" t="str">
            <v>East London Runners</v>
          </cell>
          <cell r="E58" t="str">
            <v>M</v>
          </cell>
          <cell r="K58" t="str">
            <v/>
          </cell>
          <cell r="L58" t="str">
            <v>Grant Conway</v>
          </cell>
          <cell r="M58" t="str">
            <v>V40</v>
          </cell>
          <cell r="N58" t="str">
            <v>East London Runners</v>
          </cell>
          <cell r="O58" t="str">
            <v>M</v>
          </cell>
        </row>
        <row r="59">
          <cell r="A59">
            <v>370</v>
          </cell>
          <cell r="B59" t="str">
            <v>Da Silva Pereia</v>
          </cell>
          <cell r="C59" t="str">
            <v>SM</v>
          </cell>
          <cell r="D59" t="str">
            <v>East London Runners</v>
          </cell>
          <cell r="E59" t="str">
            <v>M</v>
          </cell>
          <cell r="K59" t="str">
            <v/>
          </cell>
          <cell r="L59" t="str">
            <v>Da Silva Pereia</v>
          </cell>
          <cell r="M59" t="str">
            <v>SM</v>
          </cell>
          <cell r="N59" t="str">
            <v>East London Runners</v>
          </cell>
          <cell r="O59" t="str">
            <v>M</v>
          </cell>
        </row>
        <row r="60">
          <cell r="A60">
            <v>371</v>
          </cell>
          <cell r="B60" t="str">
            <v>George Georgiou</v>
          </cell>
          <cell r="C60" t="str">
            <v>V40</v>
          </cell>
          <cell r="D60" t="str">
            <v>East London Runners</v>
          </cell>
          <cell r="E60" t="str">
            <v>M</v>
          </cell>
          <cell r="K60" t="str">
            <v/>
          </cell>
          <cell r="L60" t="str">
            <v>George Georgiou</v>
          </cell>
          <cell r="M60" t="str">
            <v>V40</v>
          </cell>
          <cell r="N60" t="str">
            <v>East London Runners</v>
          </cell>
          <cell r="O60" t="str">
            <v>M</v>
          </cell>
        </row>
        <row r="61">
          <cell r="A61">
            <v>372</v>
          </cell>
          <cell r="B61" t="str">
            <v>Richard Guest</v>
          </cell>
          <cell r="C61" t="str">
            <v>SM</v>
          </cell>
          <cell r="D61" t="str">
            <v>East London Runners</v>
          </cell>
          <cell r="E61" t="str">
            <v>M</v>
          </cell>
          <cell r="K61" t="str">
            <v/>
          </cell>
          <cell r="L61" t="str">
            <v>Richard Guest</v>
          </cell>
          <cell r="M61" t="str">
            <v>SM</v>
          </cell>
          <cell r="N61" t="str">
            <v>East London Runners</v>
          </cell>
          <cell r="O61" t="str">
            <v>M</v>
          </cell>
        </row>
        <row r="62">
          <cell r="A62">
            <v>373</v>
          </cell>
          <cell r="B62" t="str">
            <v>Peter Hatley</v>
          </cell>
          <cell r="C62" t="str">
            <v>SM</v>
          </cell>
          <cell r="D62" t="str">
            <v>East London Runners</v>
          </cell>
          <cell r="E62" t="str">
            <v>M</v>
          </cell>
          <cell r="K62" t="str">
            <v/>
          </cell>
          <cell r="L62" t="str">
            <v>Peter Hatley</v>
          </cell>
          <cell r="M62" t="str">
            <v>SM</v>
          </cell>
          <cell r="N62" t="str">
            <v>East London Runners</v>
          </cell>
          <cell r="O62" t="str">
            <v>M</v>
          </cell>
        </row>
        <row r="63">
          <cell r="A63">
            <v>374</v>
          </cell>
          <cell r="B63" t="str">
            <v>Sheila Kennedy</v>
          </cell>
          <cell r="C63" t="str">
            <v>VF45</v>
          </cell>
          <cell r="D63" t="str">
            <v>East London Runners</v>
          </cell>
          <cell r="E63" t="str">
            <v>F</v>
          </cell>
          <cell r="K63" t="str">
            <v/>
          </cell>
          <cell r="L63" t="str">
            <v>Sheila Kennedy</v>
          </cell>
          <cell r="M63" t="str">
            <v>VF45</v>
          </cell>
          <cell r="N63" t="str">
            <v>East London Runners</v>
          </cell>
          <cell r="O63" t="str">
            <v>F</v>
          </cell>
        </row>
        <row r="64">
          <cell r="A64">
            <v>375</v>
          </cell>
          <cell r="B64" t="str">
            <v>Karen Levison</v>
          </cell>
          <cell r="C64" t="str">
            <v>VF45</v>
          </cell>
          <cell r="D64" t="str">
            <v>East London Runners</v>
          </cell>
          <cell r="E64" t="str">
            <v>F</v>
          </cell>
          <cell r="K64" t="str">
            <v/>
          </cell>
          <cell r="L64" t="str">
            <v>Karen Levison</v>
          </cell>
          <cell r="M64" t="str">
            <v>VF45</v>
          </cell>
          <cell r="N64" t="str">
            <v>East London Runners</v>
          </cell>
          <cell r="O64" t="str">
            <v>F</v>
          </cell>
        </row>
        <row r="65">
          <cell r="A65">
            <v>376</v>
          </cell>
          <cell r="B65" t="str">
            <v>Ramesh Pala</v>
          </cell>
          <cell r="C65" t="str">
            <v>V50</v>
          </cell>
          <cell r="D65" t="str">
            <v>East London Runners</v>
          </cell>
          <cell r="E65" t="str">
            <v>M</v>
          </cell>
          <cell r="K65" t="str">
            <v/>
          </cell>
          <cell r="L65" t="str">
            <v>Ramesh Pala</v>
          </cell>
          <cell r="M65" t="str">
            <v>V50</v>
          </cell>
          <cell r="N65" t="str">
            <v>East London Runners</v>
          </cell>
          <cell r="O65" t="str">
            <v>M</v>
          </cell>
        </row>
        <row r="66">
          <cell r="A66">
            <v>377</v>
          </cell>
          <cell r="B66" t="str">
            <v>Paul Thompson</v>
          </cell>
          <cell r="C66" t="str">
            <v>V40</v>
          </cell>
          <cell r="D66" t="str">
            <v>East London Runners</v>
          </cell>
          <cell r="E66" t="str">
            <v>M</v>
          </cell>
          <cell r="K66" t="str">
            <v/>
          </cell>
          <cell r="L66" t="str">
            <v>Paul Thompson</v>
          </cell>
          <cell r="M66" t="str">
            <v>V40</v>
          </cell>
          <cell r="N66" t="str">
            <v>East London Runners</v>
          </cell>
          <cell r="O66" t="str">
            <v>M</v>
          </cell>
        </row>
        <row r="67">
          <cell r="A67">
            <v>378</v>
          </cell>
          <cell r="B67" t="str">
            <v>Michael Wilson </v>
          </cell>
          <cell r="C67" t="str">
            <v>V50</v>
          </cell>
          <cell r="D67" t="str">
            <v>East London Runners</v>
          </cell>
          <cell r="E67" t="str">
            <v>M</v>
          </cell>
          <cell r="K67" t="str">
            <v/>
          </cell>
          <cell r="L67" t="str">
            <v>Michael Wilson </v>
          </cell>
          <cell r="M67" t="str">
            <v>V50</v>
          </cell>
          <cell r="N67" t="str">
            <v>East London Runners</v>
          </cell>
          <cell r="O67" t="str">
            <v>M</v>
          </cell>
        </row>
        <row r="68">
          <cell r="A68">
            <v>379</v>
          </cell>
          <cell r="B68" t="str">
            <v>Derek Wright</v>
          </cell>
          <cell r="C68" t="str">
            <v>V40</v>
          </cell>
          <cell r="D68" t="str">
            <v>East London Runners</v>
          </cell>
          <cell r="E68" t="str">
            <v>M</v>
          </cell>
          <cell r="K68" t="str">
            <v/>
          </cell>
          <cell r="L68" t="str">
            <v>Derek Wright</v>
          </cell>
          <cell r="M68" t="str">
            <v>V40</v>
          </cell>
          <cell r="N68" t="str">
            <v>East London Runners</v>
          </cell>
          <cell r="O68" t="str">
            <v>M</v>
          </cell>
        </row>
        <row r="69">
          <cell r="A69">
            <v>380</v>
          </cell>
          <cell r="B69" t="str">
            <v>Andrew Baxter</v>
          </cell>
          <cell r="C69" t="str">
            <v>V40</v>
          </cell>
          <cell r="D69" t="str">
            <v>East London Runners</v>
          </cell>
          <cell r="E69" t="str">
            <v>M</v>
          </cell>
          <cell r="K69" t="str">
            <v/>
          </cell>
          <cell r="L69" t="str">
            <v>Andrew Baxter</v>
          </cell>
          <cell r="M69" t="str">
            <v>V40</v>
          </cell>
          <cell r="N69" t="str">
            <v>East London Runners</v>
          </cell>
          <cell r="O69" t="str">
            <v>M</v>
          </cell>
        </row>
        <row r="70">
          <cell r="A70">
            <v>381</v>
          </cell>
          <cell r="B70" t="str">
            <v>Vicky Cooper</v>
          </cell>
          <cell r="C70" t="str">
            <v>VF35</v>
          </cell>
          <cell r="D70" t="str">
            <v>Barking Road Runners</v>
          </cell>
          <cell r="E70" t="str">
            <v>F</v>
          </cell>
          <cell r="K70" t="str">
            <v/>
          </cell>
          <cell r="L70" t="str">
            <v>Vicky Cooper</v>
          </cell>
          <cell r="M70" t="str">
            <v>VF35</v>
          </cell>
          <cell r="N70" t="str">
            <v>Barking Road Runners</v>
          </cell>
          <cell r="O70" t="str">
            <v>F</v>
          </cell>
        </row>
        <row r="71">
          <cell r="A71">
            <v>382</v>
          </cell>
          <cell r="B71" t="str">
            <v>Shumi Syed</v>
          </cell>
          <cell r="C71" t="str">
            <v>VF35</v>
          </cell>
          <cell r="D71" t="str">
            <v>U/A</v>
          </cell>
          <cell r="E71" t="str">
            <v>F</v>
          </cell>
          <cell r="K71" t="str">
            <v/>
          </cell>
          <cell r="L71" t="str">
            <v>Shumi Syed</v>
          </cell>
          <cell r="M71" t="str">
            <v>VF35</v>
          </cell>
          <cell r="N71" t="str">
            <v>U/A</v>
          </cell>
          <cell r="O71" t="str">
            <v>F</v>
          </cell>
        </row>
        <row r="72">
          <cell r="A72">
            <v>383</v>
          </cell>
          <cell r="B72" t="str">
            <v>Nicola Chester</v>
          </cell>
          <cell r="C72" t="str">
            <v>SW</v>
          </cell>
          <cell r="D72" t="str">
            <v>IAC</v>
          </cell>
          <cell r="E72" t="str">
            <v>F</v>
          </cell>
          <cell r="K72" t="str">
            <v/>
          </cell>
          <cell r="L72" t="str">
            <v>Nicola Chester</v>
          </cell>
          <cell r="M72" t="str">
            <v>SW</v>
          </cell>
          <cell r="N72" t="str">
            <v>IAC</v>
          </cell>
          <cell r="O72" t="str">
            <v>F</v>
          </cell>
        </row>
        <row r="73">
          <cell r="A73">
            <v>384</v>
          </cell>
          <cell r="B73" t="str">
            <v>Robert Courtier</v>
          </cell>
          <cell r="C73" t="str">
            <v>V50</v>
          </cell>
          <cell r="D73" t="str">
            <v>Barking Road Runners</v>
          </cell>
          <cell r="E73" t="str">
            <v>M</v>
          </cell>
          <cell r="K73" t="str">
            <v/>
          </cell>
          <cell r="L73" t="str">
            <v>Robert Courtier</v>
          </cell>
          <cell r="M73" t="str">
            <v>V50</v>
          </cell>
          <cell r="N73" t="str">
            <v>Barking Road Runners</v>
          </cell>
          <cell r="O73" t="str">
            <v>M</v>
          </cell>
        </row>
        <row r="74">
          <cell r="A74">
            <v>385</v>
          </cell>
          <cell r="B74" t="str">
            <v>Dennis Spencer-Perkins</v>
          </cell>
          <cell r="C74" t="str">
            <v>V50</v>
          </cell>
          <cell r="D74" t="str">
            <v>Barking Road Runners</v>
          </cell>
          <cell r="E74" t="str">
            <v>M</v>
          </cell>
          <cell r="K74" t="str">
            <v/>
          </cell>
          <cell r="L74" t="str">
            <v>Dennis Spencer-Perkins</v>
          </cell>
          <cell r="M74" t="str">
            <v>V50</v>
          </cell>
          <cell r="N74" t="str">
            <v>Barking Road Runners</v>
          </cell>
          <cell r="O74" t="str">
            <v>M</v>
          </cell>
        </row>
        <row r="75">
          <cell r="A75">
            <v>386</v>
          </cell>
          <cell r="B75" t="str">
            <v>Julia Ridley</v>
          </cell>
          <cell r="C75" t="str">
            <v>VF45</v>
          </cell>
          <cell r="D75" t="str">
            <v>U/A</v>
          </cell>
          <cell r="E75" t="str">
            <v>F</v>
          </cell>
          <cell r="K75" t="str">
            <v/>
          </cell>
          <cell r="L75" t="str">
            <v>Julia Ridley</v>
          </cell>
          <cell r="M75" t="str">
            <v>VF45</v>
          </cell>
          <cell r="N75" t="str">
            <v>U/A</v>
          </cell>
          <cell r="O75" t="str">
            <v>F</v>
          </cell>
        </row>
        <row r="76">
          <cell r="A76">
            <v>387</v>
          </cell>
          <cell r="B76" t="str">
            <v>Harvey Duffy</v>
          </cell>
          <cell r="C76" t="str">
            <v>SM</v>
          </cell>
          <cell r="D76" t="str">
            <v>Ware Joggers</v>
          </cell>
          <cell r="E76" t="str">
            <v>M</v>
          </cell>
          <cell r="K76" t="str">
            <v/>
          </cell>
          <cell r="L76" t="str">
            <v>Harvey Duffy</v>
          </cell>
          <cell r="M76" t="str">
            <v>SM</v>
          </cell>
          <cell r="N76" t="str">
            <v>Ware Joggers</v>
          </cell>
          <cell r="O76" t="str">
            <v>M</v>
          </cell>
        </row>
        <row r="77">
          <cell r="A77">
            <v>388</v>
          </cell>
          <cell r="B77" t="str">
            <v>Chris White</v>
          </cell>
          <cell r="C77" t="str">
            <v>V40</v>
          </cell>
          <cell r="D77" t="str">
            <v>Tiptree Road Runners</v>
          </cell>
          <cell r="E77" t="str">
            <v>M</v>
          </cell>
          <cell r="K77" t="str">
            <v/>
          </cell>
          <cell r="L77" t="str">
            <v>Chris White</v>
          </cell>
          <cell r="M77" t="str">
            <v>V40</v>
          </cell>
          <cell r="N77" t="str">
            <v>Tiptree Road Runners</v>
          </cell>
          <cell r="O77" t="str">
            <v>M</v>
          </cell>
        </row>
        <row r="78">
          <cell r="A78">
            <v>389</v>
          </cell>
          <cell r="B78" t="str">
            <v>Eileen Sheridan</v>
          </cell>
          <cell r="C78" t="str">
            <v>VF45</v>
          </cell>
          <cell r="D78" t="str">
            <v>IAC</v>
          </cell>
          <cell r="E78" t="str">
            <v>F</v>
          </cell>
          <cell r="K78" t="str">
            <v/>
          </cell>
          <cell r="L78" t="str">
            <v>Eileen Sheridan</v>
          </cell>
          <cell r="M78" t="str">
            <v>VF45</v>
          </cell>
          <cell r="N78" t="str">
            <v>IAC</v>
          </cell>
          <cell r="O78" t="str">
            <v>F</v>
          </cell>
        </row>
        <row r="79">
          <cell r="A79">
            <v>390</v>
          </cell>
          <cell r="B79" t="str">
            <v>Michael Ball</v>
          </cell>
          <cell r="C79" t="str">
            <v>V60</v>
          </cell>
          <cell r="D79" t="str">
            <v>Barking Road Runners</v>
          </cell>
          <cell r="E79" t="str">
            <v>M</v>
          </cell>
          <cell r="K79" t="str">
            <v/>
          </cell>
          <cell r="L79" t="str">
            <v>Michael Ball</v>
          </cell>
          <cell r="M79" t="str">
            <v>V60</v>
          </cell>
          <cell r="N79" t="str">
            <v>Barking Road Runners</v>
          </cell>
          <cell r="O79" t="str">
            <v>M</v>
          </cell>
        </row>
        <row r="80">
          <cell r="A80">
            <v>391</v>
          </cell>
          <cell r="B80" t="str">
            <v>Reevo Anders</v>
          </cell>
          <cell r="C80" t="str">
            <v>V50</v>
          </cell>
          <cell r="D80" t="str">
            <v>Havering 90 Joggers</v>
          </cell>
          <cell r="E80" t="str">
            <v>M</v>
          </cell>
          <cell r="K80" t="str">
            <v/>
          </cell>
          <cell r="L80" t="str">
            <v>Reevo Anders</v>
          </cell>
          <cell r="M80" t="str">
            <v>V50</v>
          </cell>
          <cell r="N80" t="str">
            <v>Havering 90 Joggers</v>
          </cell>
          <cell r="O80" t="str">
            <v>M</v>
          </cell>
        </row>
        <row r="81">
          <cell r="A81">
            <v>392</v>
          </cell>
          <cell r="B81" t="str">
            <v>Andy Catton</v>
          </cell>
          <cell r="C81" t="str">
            <v>V50</v>
          </cell>
          <cell r="D81" t="str">
            <v>IAC</v>
          </cell>
          <cell r="E81" t="str">
            <v>M</v>
          </cell>
          <cell r="K81" t="str">
            <v/>
          </cell>
          <cell r="L81" t="str">
            <v>Andy Catton</v>
          </cell>
          <cell r="M81" t="str">
            <v>V50</v>
          </cell>
          <cell r="N81" t="str">
            <v>IAC</v>
          </cell>
          <cell r="O81" t="str">
            <v>M</v>
          </cell>
        </row>
        <row r="82">
          <cell r="A82">
            <v>393</v>
          </cell>
          <cell r="B82" t="str">
            <v>Tim Wright</v>
          </cell>
          <cell r="C82" t="str">
            <v>V40</v>
          </cell>
          <cell r="D82" t="str">
            <v>Orion Harriers</v>
          </cell>
          <cell r="E82" t="str">
            <v>M</v>
          </cell>
          <cell r="K82" t="str">
            <v/>
          </cell>
          <cell r="L82" t="str">
            <v>Tim Wright</v>
          </cell>
          <cell r="M82" t="str">
            <v>V40</v>
          </cell>
          <cell r="N82" t="str">
            <v>Orion Harriers</v>
          </cell>
          <cell r="O82" t="str">
            <v>M</v>
          </cell>
        </row>
        <row r="83">
          <cell r="A83">
            <v>394</v>
          </cell>
          <cell r="B83" t="str">
            <v>Sally Gillam</v>
          </cell>
          <cell r="C83" t="str">
            <v>VF45</v>
          </cell>
          <cell r="D83" t="str">
            <v>IAC</v>
          </cell>
          <cell r="E83" t="str">
            <v>F</v>
          </cell>
          <cell r="K83" t="str">
            <v/>
          </cell>
          <cell r="L83" t="str">
            <v>Sally Gillam</v>
          </cell>
          <cell r="M83" t="str">
            <v>VF45</v>
          </cell>
          <cell r="N83" t="str">
            <v>IAC</v>
          </cell>
          <cell r="O83" t="str">
            <v>F</v>
          </cell>
        </row>
        <row r="84">
          <cell r="A84">
            <v>395</v>
          </cell>
          <cell r="B84" t="str">
            <v>Kim Heywood</v>
          </cell>
          <cell r="C84" t="str">
            <v>SW</v>
          </cell>
          <cell r="D84" t="str">
            <v>U/A</v>
          </cell>
          <cell r="E84" t="str">
            <v>F</v>
          </cell>
          <cell r="K84" t="str">
            <v/>
          </cell>
          <cell r="L84" t="str">
            <v>Kim Heywood</v>
          </cell>
          <cell r="M84" t="str">
            <v>SW</v>
          </cell>
          <cell r="N84" t="str">
            <v>U/A</v>
          </cell>
          <cell r="O84" t="str">
            <v>F</v>
          </cell>
        </row>
        <row r="85">
          <cell r="A85">
            <v>396</v>
          </cell>
          <cell r="B85" t="str">
            <v>Billy Green</v>
          </cell>
          <cell r="C85" t="str">
            <v>V40</v>
          </cell>
          <cell r="D85" t="str">
            <v>IAC</v>
          </cell>
          <cell r="E85" t="str">
            <v>M</v>
          </cell>
          <cell r="K85" t="str">
            <v/>
          </cell>
          <cell r="L85" t="str">
            <v>Billy Green</v>
          </cell>
          <cell r="M85" t="str">
            <v>V40</v>
          </cell>
          <cell r="N85" t="str">
            <v>IAC</v>
          </cell>
          <cell r="O85" t="str">
            <v>M</v>
          </cell>
        </row>
        <row r="86">
          <cell r="A86">
            <v>397</v>
          </cell>
          <cell r="B86" t="str">
            <v>keith penfold</v>
          </cell>
          <cell r="C86" t="str">
            <v>V50</v>
          </cell>
          <cell r="D86" t="str">
            <v>Havering 90 Joggers</v>
          </cell>
          <cell r="E86" t="str">
            <v>M</v>
          </cell>
          <cell r="K86" t="str">
            <v/>
          </cell>
          <cell r="L86" t="str">
            <v>keith penfold</v>
          </cell>
          <cell r="M86" t="str">
            <v>V50</v>
          </cell>
          <cell r="N86" t="str">
            <v>Havering 90 Joggers</v>
          </cell>
          <cell r="O86" t="str">
            <v>M</v>
          </cell>
        </row>
        <row r="87">
          <cell r="A87">
            <v>398</v>
          </cell>
          <cell r="B87" t="str">
            <v>david pomeray</v>
          </cell>
          <cell r="C87" t="str">
            <v>SM</v>
          </cell>
          <cell r="D87" t="str">
            <v>Ware Joggers</v>
          </cell>
          <cell r="E87" t="str">
            <v>M</v>
          </cell>
          <cell r="K87" t="str">
            <v/>
          </cell>
          <cell r="L87" t="str">
            <v>david pomeray</v>
          </cell>
          <cell r="M87" t="str">
            <v>SM</v>
          </cell>
          <cell r="N87" t="str">
            <v>Ware Joggers</v>
          </cell>
          <cell r="O87" t="str">
            <v>M</v>
          </cell>
        </row>
        <row r="88">
          <cell r="A88">
            <v>399</v>
          </cell>
          <cell r="B88" t="str">
            <v>mark george</v>
          </cell>
          <cell r="C88" t="str">
            <v>V40</v>
          </cell>
          <cell r="D88" t="str">
            <v>Havering 90 Joggers</v>
          </cell>
          <cell r="E88" t="str">
            <v>m</v>
          </cell>
          <cell r="K88" t="str">
            <v/>
          </cell>
          <cell r="L88" t="str">
            <v>mark george</v>
          </cell>
          <cell r="M88" t="str">
            <v>V40</v>
          </cell>
          <cell r="N88" t="str">
            <v>Havering 90 Joggers</v>
          </cell>
          <cell r="O88" t="str">
            <v>m</v>
          </cell>
        </row>
        <row r="89">
          <cell r="A89">
            <v>400</v>
          </cell>
          <cell r="B89" t="str">
            <v>eric paul</v>
          </cell>
          <cell r="C89" t="str">
            <v>V50</v>
          </cell>
          <cell r="D89" t="str">
            <v>Orion Harriers</v>
          </cell>
          <cell r="E89" t="str">
            <v>m</v>
          </cell>
          <cell r="K89" t="str">
            <v/>
          </cell>
          <cell r="L89" t="str">
            <v>eric paul</v>
          </cell>
          <cell r="M89" t="str">
            <v>V50</v>
          </cell>
          <cell r="N89" t="str">
            <v>Orion Harriers</v>
          </cell>
          <cell r="O89" t="str">
            <v>m</v>
          </cell>
        </row>
        <row r="90">
          <cell r="A90">
            <v>401</v>
          </cell>
          <cell r="B90" t="str">
            <v>brian parish</v>
          </cell>
          <cell r="C90" t="str">
            <v>SM</v>
          </cell>
          <cell r="D90" t="str">
            <v>Havering 90 Joggers</v>
          </cell>
          <cell r="E90" t="str">
            <v>m</v>
          </cell>
          <cell r="K90" t="str">
            <v/>
          </cell>
          <cell r="L90" t="str">
            <v>brian parish</v>
          </cell>
          <cell r="M90" t="str">
            <v>SM</v>
          </cell>
          <cell r="N90" t="str">
            <v>Havering 90 Joggers</v>
          </cell>
          <cell r="O90" t="str">
            <v>m</v>
          </cell>
        </row>
        <row r="91">
          <cell r="A91">
            <v>402</v>
          </cell>
          <cell r="B91" t="str">
            <v>david keeley</v>
          </cell>
          <cell r="C91" t="str">
            <v>V50</v>
          </cell>
          <cell r="D91" t="str">
            <v>Havering 90 Joggers</v>
          </cell>
          <cell r="E91" t="str">
            <v>m</v>
          </cell>
          <cell r="K91" t="str">
            <v/>
          </cell>
          <cell r="L91" t="str">
            <v>david keeley</v>
          </cell>
          <cell r="M91" t="str">
            <v>V50</v>
          </cell>
          <cell r="N91" t="str">
            <v>Havering 90 Joggers</v>
          </cell>
          <cell r="O91" t="str">
            <v>m</v>
          </cell>
        </row>
        <row r="92">
          <cell r="A92">
            <v>403</v>
          </cell>
          <cell r="B92" t="str">
            <v>gillian goodger</v>
          </cell>
          <cell r="C92" t="str">
            <v>VF55</v>
          </cell>
          <cell r="D92" t="str">
            <v>Havering 90 Joggers</v>
          </cell>
          <cell r="E92" t="str">
            <v>f</v>
          </cell>
          <cell r="K92" t="str">
            <v/>
          </cell>
          <cell r="L92" t="str">
            <v>gillian goodger</v>
          </cell>
          <cell r="M92" t="str">
            <v>VF55</v>
          </cell>
          <cell r="N92" t="str">
            <v>Havering 90 Joggers</v>
          </cell>
          <cell r="O92" t="str">
            <v>f</v>
          </cell>
        </row>
        <row r="93">
          <cell r="A93">
            <v>404</v>
          </cell>
          <cell r="B93" t="str">
            <v>lee davis</v>
          </cell>
          <cell r="C93" t="str">
            <v>V40</v>
          </cell>
          <cell r="D93" t="str">
            <v>Dagenham 88</v>
          </cell>
          <cell r="E93" t="str">
            <v>m</v>
          </cell>
          <cell r="K93" t="str">
            <v/>
          </cell>
          <cell r="L93" t="str">
            <v>lee davis</v>
          </cell>
          <cell r="M93" t="str">
            <v>V40</v>
          </cell>
          <cell r="N93" t="str">
            <v>Dagenham 88</v>
          </cell>
          <cell r="O93" t="str">
            <v>m</v>
          </cell>
        </row>
        <row r="94">
          <cell r="A94">
            <v>405</v>
          </cell>
          <cell r="B94" t="str">
            <v>stephen philcox</v>
          </cell>
          <cell r="C94" t="str">
            <v>V40</v>
          </cell>
          <cell r="D94" t="str">
            <v>Barking Road Runners</v>
          </cell>
          <cell r="E94" t="str">
            <v>m</v>
          </cell>
          <cell r="K94" t="str">
            <v/>
          </cell>
          <cell r="L94" t="str">
            <v>stephen philcox</v>
          </cell>
          <cell r="M94" t="str">
            <v>V40</v>
          </cell>
          <cell r="N94" t="str">
            <v>Barking Road Runners</v>
          </cell>
          <cell r="O94" t="str">
            <v>m</v>
          </cell>
        </row>
        <row r="95">
          <cell r="A95">
            <v>406</v>
          </cell>
          <cell r="B95" t="str">
            <v>eibhlin leahy</v>
          </cell>
          <cell r="C95" t="str">
            <v>SW</v>
          </cell>
          <cell r="D95" t="str">
            <v>Ware Joggers</v>
          </cell>
          <cell r="E95" t="str">
            <v>f</v>
          </cell>
          <cell r="K95" t="str">
            <v/>
          </cell>
          <cell r="L95" t="str">
            <v>eibhlin leahy</v>
          </cell>
          <cell r="M95" t="str">
            <v>SW</v>
          </cell>
          <cell r="N95" t="str">
            <v>Ware Joggers</v>
          </cell>
          <cell r="O95" t="str">
            <v>f</v>
          </cell>
        </row>
        <row r="96">
          <cell r="A96">
            <v>407</v>
          </cell>
          <cell r="B96" t="str">
            <v>kevin whelan</v>
          </cell>
          <cell r="C96" t="str">
            <v>SM</v>
          </cell>
          <cell r="D96" t="str">
            <v>Ware Joggers</v>
          </cell>
          <cell r="E96" t="str">
            <v>m</v>
          </cell>
          <cell r="K96" t="str">
            <v/>
          </cell>
          <cell r="L96" t="str">
            <v>kevin whelan</v>
          </cell>
          <cell r="M96" t="str">
            <v>SM</v>
          </cell>
          <cell r="N96" t="str">
            <v>Ware Joggers</v>
          </cell>
          <cell r="O96" t="str">
            <v>m</v>
          </cell>
        </row>
        <row r="97">
          <cell r="A97">
            <v>408</v>
          </cell>
          <cell r="B97" t="str">
            <v>bradley brown</v>
          </cell>
          <cell r="C97" t="str">
            <v>SM</v>
          </cell>
          <cell r="D97" t="str">
            <v>Barking Road Runners</v>
          </cell>
          <cell r="E97" t="str">
            <v>m</v>
          </cell>
          <cell r="K97" t="str">
            <v/>
          </cell>
          <cell r="L97" t="str">
            <v>bradley brown</v>
          </cell>
          <cell r="M97" t="str">
            <v>SM</v>
          </cell>
          <cell r="N97" t="str">
            <v>Barking Road Runners</v>
          </cell>
          <cell r="O97" t="str">
            <v>m</v>
          </cell>
        </row>
        <row r="98">
          <cell r="A98">
            <v>409</v>
          </cell>
          <cell r="B98" t="str">
            <v>sam rahman</v>
          </cell>
          <cell r="C98" t="str">
            <v>SM</v>
          </cell>
          <cell r="D98" t="str">
            <v>Dagenham 88</v>
          </cell>
          <cell r="E98" t="str">
            <v>m</v>
          </cell>
          <cell r="K98" t="str">
            <v/>
          </cell>
          <cell r="L98" t="str">
            <v>sam rahman</v>
          </cell>
          <cell r="M98" t="str">
            <v>SM</v>
          </cell>
          <cell r="N98" t="str">
            <v>Dagenham 88</v>
          </cell>
          <cell r="O98" t="str">
            <v>m</v>
          </cell>
        </row>
        <row r="99">
          <cell r="A99">
            <v>410</v>
          </cell>
          <cell r="B99" t="str">
            <v>rob taylor</v>
          </cell>
          <cell r="C99" t="str">
            <v>V40</v>
          </cell>
          <cell r="D99" t="str">
            <v>Dagenham 88</v>
          </cell>
          <cell r="E99" t="str">
            <v>m</v>
          </cell>
          <cell r="K99" t="str">
            <v/>
          </cell>
          <cell r="L99" t="str">
            <v>rob taylor</v>
          </cell>
          <cell r="M99" t="str">
            <v>V40</v>
          </cell>
          <cell r="N99" t="str">
            <v>Dagenham 88</v>
          </cell>
          <cell r="O99" t="str">
            <v>m</v>
          </cell>
        </row>
        <row r="100">
          <cell r="A100">
            <v>411</v>
          </cell>
          <cell r="B100" t="str">
            <v>carl nanton</v>
          </cell>
          <cell r="C100" t="str">
            <v>SM</v>
          </cell>
          <cell r="D100" t="str">
            <v>Barking Road Runners</v>
          </cell>
          <cell r="E100" t="str">
            <v>m</v>
          </cell>
          <cell r="K100" t="str">
            <v/>
          </cell>
          <cell r="L100" t="str">
            <v>carl nanton</v>
          </cell>
          <cell r="M100" t="str">
            <v>SM</v>
          </cell>
          <cell r="N100" t="str">
            <v>Barking Road Runners</v>
          </cell>
          <cell r="O100" t="str">
            <v>m</v>
          </cell>
        </row>
        <row r="101">
          <cell r="A101">
            <v>412</v>
          </cell>
          <cell r="B101" t="str">
            <v>jordan lacey</v>
          </cell>
          <cell r="C101" t="str">
            <v>SW</v>
          </cell>
          <cell r="D101" t="str">
            <v>southend ac</v>
          </cell>
          <cell r="E101" t="str">
            <v>f</v>
          </cell>
          <cell r="K101" t="str">
            <v/>
          </cell>
          <cell r="L101" t="str">
            <v>jordan lacey</v>
          </cell>
          <cell r="M101" t="str">
            <v>SW</v>
          </cell>
          <cell r="N101" t="str">
            <v>southend ac</v>
          </cell>
          <cell r="O101" t="str">
            <v>f</v>
          </cell>
        </row>
        <row r="102">
          <cell r="A102">
            <v>413</v>
          </cell>
          <cell r="B102" t="str">
            <v>roger green</v>
          </cell>
          <cell r="C102" t="str">
            <v>V60</v>
          </cell>
          <cell r="D102" t="str">
            <v>Woodford Green AC</v>
          </cell>
          <cell r="E102" t="str">
            <v>m</v>
          </cell>
          <cell r="K102" t="str">
            <v/>
          </cell>
          <cell r="L102" t="str">
            <v>roger green</v>
          </cell>
          <cell r="M102" t="str">
            <v>V60</v>
          </cell>
          <cell r="N102" t="str">
            <v>Woodford Green AC</v>
          </cell>
          <cell r="O102" t="str">
            <v>m</v>
          </cell>
        </row>
        <row r="103">
          <cell r="A103">
            <v>414</v>
          </cell>
          <cell r="B103" t="str">
            <v>michael bagnall</v>
          </cell>
          <cell r="C103" t="str">
            <v>SM</v>
          </cell>
          <cell r="D103" t="str">
            <v>Ware Joggers</v>
          </cell>
          <cell r="E103" t="str">
            <v>m</v>
          </cell>
          <cell r="K103" t="str">
            <v/>
          </cell>
          <cell r="L103" t="str">
            <v>michael bagnall</v>
          </cell>
          <cell r="M103" t="str">
            <v>SM</v>
          </cell>
          <cell r="N103" t="str">
            <v>Ware Joggers</v>
          </cell>
          <cell r="O103" t="str">
            <v>m</v>
          </cell>
        </row>
        <row r="104">
          <cell r="A104">
            <v>415</v>
          </cell>
          <cell r="B104" t="str">
            <v>tracy sanders</v>
          </cell>
          <cell r="C104" t="str">
            <v>VF35</v>
          </cell>
          <cell r="D104" t="str">
            <v>Ware Joggers</v>
          </cell>
          <cell r="E104" t="str">
            <v>f</v>
          </cell>
          <cell r="K104" t="str">
            <v/>
          </cell>
          <cell r="L104" t="str">
            <v>tracy sanders</v>
          </cell>
          <cell r="M104" t="str">
            <v>VF35</v>
          </cell>
          <cell r="N104" t="str">
            <v>Ware Joggers</v>
          </cell>
          <cell r="O104" t="str">
            <v>f</v>
          </cell>
        </row>
        <row r="105">
          <cell r="A105">
            <v>416</v>
          </cell>
          <cell r="B105" t="str">
            <v>michael rose</v>
          </cell>
          <cell r="C105" t="str">
            <v>V50</v>
          </cell>
          <cell r="D105" t="str">
            <v>East London Runners</v>
          </cell>
          <cell r="E105" t="str">
            <v>m</v>
          </cell>
          <cell r="K105" t="str">
            <v/>
          </cell>
          <cell r="L105" t="str">
            <v>michael rose</v>
          </cell>
          <cell r="M105" t="str">
            <v>V50</v>
          </cell>
          <cell r="N105" t="str">
            <v>East London Runners</v>
          </cell>
          <cell r="O105" t="str">
            <v>m</v>
          </cell>
        </row>
        <row r="106">
          <cell r="A106">
            <v>417</v>
          </cell>
          <cell r="B106" t="str">
            <v>kevin wotton</v>
          </cell>
          <cell r="C106" t="str">
            <v>V40</v>
          </cell>
          <cell r="D106" t="str">
            <v>Barking Road Runners</v>
          </cell>
          <cell r="E106" t="str">
            <v>m</v>
          </cell>
          <cell r="K106" t="str">
            <v/>
          </cell>
          <cell r="L106" t="str">
            <v>kevin wotton</v>
          </cell>
          <cell r="M106" t="str">
            <v>V40</v>
          </cell>
          <cell r="N106" t="str">
            <v>Barking Road Runners</v>
          </cell>
          <cell r="O106" t="str">
            <v>m</v>
          </cell>
        </row>
        <row r="107">
          <cell r="A107">
            <v>418</v>
          </cell>
          <cell r="B107" t="str">
            <v>pete deadman</v>
          </cell>
          <cell r="C107" t="str">
            <v>V60</v>
          </cell>
          <cell r="D107" t="str">
            <v>Orion Harriers</v>
          </cell>
          <cell r="E107" t="str">
            <v>m</v>
          </cell>
          <cell r="K107" t="str">
            <v/>
          </cell>
          <cell r="L107" t="str">
            <v>pete deadman</v>
          </cell>
          <cell r="M107" t="str">
            <v>V60</v>
          </cell>
          <cell r="N107" t="str">
            <v>Orion Harriers</v>
          </cell>
          <cell r="O107" t="str">
            <v>m</v>
          </cell>
        </row>
        <row r="108">
          <cell r="A108">
            <v>419</v>
          </cell>
          <cell r="B108" t="str">
            <v>matthew jones</v>
          </cell>
          <cell r="C108" t="str">
            <v>SM</v>
          </cell>
          <cell r="D108" t="str">
            <v>East London Runners</v>
          </cell>
          <cell r="E108" t="str">
            <v>m</v>
          </cell>
          <cell r="K108" t="str">
            <v/>
          </cell>
          <cell r="L108" t="str">
            <v>matthew jones</v>
          </cell>
          <cell r="M108" t="str">
            <v>SM</v>
          </cell>
          <cell r="N108" t="str">
            <v>East London Runners</v>
          </cell>
          <cell r="O108" t="str">
            <v>m</v>
          </cell>
        </row>
        <row r="109">
          <cell r="A109">
            <v>420</v>
          </cell>
          <cell r="B109" t="str">
            <v>gery webb</v>
          </cell>
          <cell r="C109" t="str">
            <v>SM</v>
          </cell>
          <cell r="D109" t="str">
            <v>u/a</v>
          </cell>
          <cell r="E109" t="str">
            <v>m</v>
          </cell>
          <cell r="K109" t="str">
            <v/>
          </cell>
          <cell r="L109" t="str">
            <v>gery webb</v>
          </cell>
          <cell r="M109" t="str">
            <v>SM</v>
          </cell>
          <cell r="N109" t="str">
            <v>u/a</v>
          </cell>
          <cell r="O109" t="str">
            <v>m</v>
          </cell>
        </row>
        <row r="110">
          <cell r="A110">
            <v>421</v>
          </cell>
          <cell r="B110" t="str">
            <v>tony hyde</v>
          </cell>
          <cell r="C110" t="str">
            <v>V40</v>
          </cell>
          <cell r="D110" t="str">
            <v>Pitsea RC</v>
          </cell>
          <cell r="E110" t="str">
            <v>m</v>
          </cell>
          <cell r="K110" t="str">
            <v/>
          </cell>
          <cell r="L110" t="str">
            <v>tony hyde</v>
          </cell>
          <cell r="M110" t="str">
            <v>V40</v>
          </cell>
          <cell r="N110" t="str">
            <v>Pitsea RC</v>
          </cell>
          <cell r="O110" t="str">
            <v>m</v>
          </cell>
        </row>
        <row r="111">
          <cell r="A111">
            <v>422</v>
          </cell>
          <cell r="B111" t="str">
            <v>david evans</v>
          </cell>
          <cell r="C111" t="str">
            <v>V40</v>
          </cell>
          <cell r="D111" t="str">
            <v>Havering 90 Joggers</v>
          </cell>
          <cell r="E111" t="str">
            <v>m</v>
          </cell>
          <cell r="K111" t="str">
            <v/>
          </cell>
          <cell r="L111" t="str">
            <v>david evans</v>
          </cell>
          <cell r="M111" t="str">
            <v>V40</v>
          </cell>
          <cell r="N111" t="str">
            <v>Havering 90 Joggers</v>
          </cell>
          <cell r="O111" t="str">
            <v>m</v>
          </cell>
        </row>
        <row r="112">
          <cell r="A112">
            <v>423</v>
          </cell>
          <cell r="B112" t="str">
            <v>terry nichols</v>
          </cell>
          <cell r="C112" t="str">
            <v>V60</v>
          </cell>
          <cell r="D112" t="str">
            <v>Ware Joggers</v>
          </cell>
          <cell r="E112" t="str">
            <v>m</v>
          </cell>
          <cell r="K112" t="str">
            <v/>
          </cell>
          <cell r="L112" t="str">
            <v>terry nichols</v>
          </cell>
          <cell r="M112" t="str">
            <v>V60</v>
          </cell>
          <cell r="N112" t="str">
            <v>Ware Joggers</v>
          </cell>
          <cell r="O112" t="str">
            <v>m</v>
          </cell>
        </row>
        <row r="113">
          <cell r="A113">
            <v>424</v>
          </cell>
          <cell r="B113" t="str">
            <v>steve sheekey</v>
          </cell>
          <cell r="C113" t="str">
            <v>V50</v>
          </cell>
          <cell r="D113" t="str">
            <v>Havering 90 Joggers</v>
          </cell>
          <cell r="E113" t="str">
            <v>m</v>
          </cell>
          <cell r="K113" t="str">
            <v/>
          </cell>
          <cell r="L113" t="str">
            <v>steve sheekey</v>
          </cell>
          <cell r="M113" t="str">
            <v>V50</v>
          </cell>
          <cell r="N113" t="str">
            <v>Havering 90 Joggers</v>
          </cell>
          <cell r="O113" t="str">
            <v>m</v>
          </cell>
        </row>
        <row r="114">
          <cell r="A114">
            <v>425</v>
          </cell>
          <cell r="B114" t="str">
            <v>caroline tuck</v>
          </cell>
          <cell r="C114" t="str">
            <v>VF45</v>
          </cell>
          <cell r="D114" t="str">
            <v>Dagenham 88</v>
          </cell>
          <cell r="E114" t="str">
            <v>f</v>
          </cell>
          <cell r="K114" t="str">
            <v/>
          </cell>
          <cell r="L114" t="str">
            <v>caroline tuck</v>
          </cell>
          <cell r="M114" t="str">
            <v>VF45</v>
          </cell>
          <cell r="N114" t="str">
            <v>Dagenham 88</v>
          </cell>
          <cell r="O114" t="str">
            <v>f</v>
          </cell>
        </row>
        <row r="115">
          <cell r="A115">
            <v>426</v>
          </cell>
          <cell r="B115" t="str">
            <v>roger hagan</v>
          </cell>
          <cell r="C115" t="str">
            <v>V50</v>
          </cell>
          <cell r="D115" t="str">
            <v>Havering 90 Joggers</v>
          </cell>
          <cell r="E115" t="str">
            <v>m</v>
          </cell>
          <cell r="K115" t="str">
            <v/>
          </cell>
          <cell r="L115" t="str">
            <v>roger hagan</v>
          </cell>
          <cell r="M115" t="str">
            <v>V50</v>
          </cell>
          <cell r="N115" t="str">
            <v>Havering 90 Joggers</v>
          </cell>
          <cell r="O115" t="str">
            <v>m</v>
          </cell>
        </row>
        <row r="116">
          <cell r="A116">
            <v>427</v>
          </cell>
          <cell r="B116" t="str">
            <v>yvonne hagan</v>
          </cell>
          <cell r="C116" t="str">
            <v>VF45</v>
          </cell>
          <cell r="D116" t="str">
            <v>Havering 90 Joggers</v>
          </cell>
          <cell r="E116" t="str">
            <v>f</v>
          </cell>
          <cell r="K116" t="str">
            <v/>
          </cell>
          <cell r="L116" t="str">
            <v>yvonne hagan</v>
          </cell>
          <cell r="M116" t="str">
            <v>VF45</v>
          </cell>
          <cell r="N116" t="str">
            <v>Havering 90 Joggers</v>
          </cell>
          <cell r="O116" t="str">
            <v>f</v>
          </cell>
        </row>
        <row r="117">
          <cell r="A117">
            <v>428</v>
          </cell>
          <cell r="B117" t="str">
            <v>jennifer akroyd</v>
          </cell>
          <cell r="C117" t="str">
            <v>SW</v>
          </cell>
          <cell r="D117" t="str">
            <v>Dagenham 88</v>
          </cell>
          <cell r="E117" t="str">
            <v>f</v>
          </cell>
          <cell r="K117" t="str">
            <v/>
          </cell>
          <cell r="L117" t="str">
            <v>jennifer akroyd</v>
          </cell>
          <cell r="M117" t="str">
            <v>SW</v>
          </cell>
          <cell r="N117" t="str">
            <v>Dagenham 88</v>
          </cell>
          <cell r="O117" t="str">
            <v>f</v>
          </cell>
        </row>
        <row r="118">
          <cell r="A118">
            <v>429</v>
          </cell>
          <cell r="B118" t="str">
            <v>gerry pells</v>
          </cell>
          <cell r="C118" t="str">
            <v>V60</v>
          </cell>
          <cell r="D118" t="str">
            <v>iac</v>
          </cell>
          <cell r="E118" t="str">
            <v>m</v>
          </cell>
          <cell r="K118" t="str">
            <v/>
          </cell>
          <cell r="L118" t="str">
            <v>gerry pells</v>
          </cell>
          <cell r="M118" t="str">
            <v>V60</v>
          </cell>
          <cell r="N118" t="str">
            <v>iac</v>
          </cell>
          <cell r="O118" t="str">
            <v>m</v>
          </cell>
        </row>
        <row r="119">
          <cell r="A119">
            <v>430</v>
          </cell>
          <cell r="B119" t="str">
            <v>richard potter</v>
          </cell>
          <cell r="C119" t="str">
            <v>SM</v>
          </cell>
          <cell r="D119" t="str">
            <v>East London Runners</v>
          </cell>
          <cell r="E119" t="str">
            <v>m</v>
          </cell>
          <cell r="K119" t="str">
            <v/>
          </cell>
          <cell r="L119" t="str">
            <v>richard potter</v>
          </cell>
          <cell r="M119" t="str">
            <v>SM</v>
          </cell>
          <cell r="N119" t="str">
            <v>East London Runners</v>
          </cell>
          <cell r="O119" t="str">
            <v>m</v>
          </cell>
        </row>
        <row r="120">
          <cell r="A120">
            <v>431</v>
          </cell>
          <cell r="B120" t="str">
            <v>stuard burr</v>
          </cell>
          <cell r="C120" t="str">
            <v>V40</v>
          </cell>
          <cell r="D120" t="str">
            <v>u/a</v>
          </cell>
          <cell r="E120" t="str">
            <v>m</v>
          </cell>
          <cell r="K120" t="str">
            <v/>
          </cell>
          <cell r="L120" t="str">
            <v>stuard burr</v>
          </cell>
          <cell r="M120" t="str">
            <v>V40</v>
          </cell>
          <cell r="N120" t="str">
            <v>u/a</v>
          </cell>
          <cell r="O120" t="str">
            <v>m</v>
          </cell>
        </row>
        <row r="121">
          <cell r="A121">
            <v>432</v>
          </cell>
          <cell r="B121" t="str">
            <v>stephen dunn</v>
          </cell>
          <cell r="C121" t="str">
            <v>SM</v>
          </cell>
          <cell r="D121" t="str">
            <v>Eton Manor</v>
          </cell>
          <cell r="E121" t="str">
            <v>m</v>
          </cell>
          <cell r="K121" t="str">
            <v/>
          </cell>
          <cell r="L121" t="str">
            <v>stephen dunn</v>
          </cell>
          <cell r="M121" t="str">
            <v>SM</v>
          </cell>
          <cell r="N121" t="str">
            <v>Eton Manor</v>
          </cell>
          <cell r="O121" t="str">
            <v>m</v>
          </cell>
        </row>
        <row r="122">
          <cell r="A122">
            <v>433</v>
          </cell>
          <cell r="B122" t="str">
            <v>wilma henderson</v>
          </cell>
          <cell r="C122" t="str">
            <v>VF35</v>
          </cell>
          <cell r="D122" t="str">
            <v>Eton Manor</v>
          </cell>
          <cell r="E122" t="str">
            <v>f</v>
          </cell>
          <cell r="K122" t="str">
            <v/>
          </cell>
          <cell r="L122" t="str">
            <v>wilma henderson</v>
          </cell>
          <cell r="M122" t="str">
            <v>VF35</v>
          </cell>
          <cell r="N122" t="str">
            <v>Eton Manor</v>
          </cell>
          <cell r="O122" t="str">
            <v>f</v>
          </cell>
        </row>
        <row r="123">
          <cell r="A123">
            <v>434</v>
          </cell>
          <cell r="B123" t="str">
            <v>danny white</v>
          </cell>
          <cell r="C123" t="str">
            <v>SM</v>
          </cell>
          <cell r="D123" t="str">
            <v>Barking Road Runners</v>
          </cell>
          <cell r="E123" t="str">
            <v>m</v>
          </cell>
          <cell r="K123" t="str">
            <v/>
          </cell>
          <cell r="L123" t="str">
            <v>danny white</v>
          </cell>
          <cell r="M123" t="str">
            <v>SM</v>
          </cell>
          <cell r="N123" t="str">
            <v>Barking Road Runners</v>
          </cell>
          <cell r="O123" t="str">
            <v>m</v>
          </cell>
        </row>
        <row r="124">
          <cell r="A124">
            <v>435</v>
          </cell>
          <cell r="B124" t="str">
            <v>paul pickford</v>
          </cell>
          <cell r="C124" t="str">
            <v>SM</v>
          </cell>
          <cell r="D124" t="str">
            <v>Barking Road Runners</v>
          </cell>
          <cell r="E124" t="str">
            <v>m</v>
          </cell>
          <cell r="K124" t="str">
            <v/>
          </cell>
          <cell r="L124" t="str">
            <v>paul pickford</v>
          </cell>
          <cell r="M124" t="str">
            <v>SM</v>
          </cell>
          <cell r="N124" t="str">
            <v>Barking Road Runners</v>
          </cell>
          <cell r="O124" t="str">
            <v>m</v>
          </cell>
        </row>
        <row r="125">
          <cell r="A125">
            <v>436</v>
          </cell>
          <cell r="B125" t="str">
            <v>claire earney</v>
          </cell>
          <cell r="C125" t="str">
            <v>VF45</v>
          </cell>
          <cell r="D125" t="str">
            <v>Havering Mayesbrook</v>
          </cell>
          <cell r="E125" t="str">
            <v>f</v>
          </cell>
          <cell r="K125" t="str">
            <v/>
          </cell>
          <cell r="L125" t="str">
            <v>claire earney</v>
          </cell>
          <cell r="M125" t="str">
            <v>VF45</v>
          </cell>
          <cell r="N125" t="str">
            <v>Havering Mayesbrook</v>
          </cell>
          <cell r="O125" t="str">
            <v>f</v>
          </cell>
        </row>
        <row r="126">
          <cell r="A126">
            <v>437</v>
          </cell>
          <cell r="B126" t="str">
            <v>derek earney</v>
          </cell>
          <cell r="C126" t="str">
            <v>V50</v>
          </cell>
          <cell r="D126" t="str">
            <v>Havering Mayesbrook</v>
          </cell>
          <cell r="E126" t="str">
            <v>m</v>
          </cell>
          <cell r="K126" t="str">
            <v/>
          </cell>
          <cell r="L126" t="str">
            <v>derek earney</v>
          </cell>
          <cell r="M126" t="str">
            <v>V50</v>
          </cell>
          <cell r="N126" t="str">
            <v>Havering Mayesbrook</v>
          </cell>
          <cell r="O126" t="str">
            <v>m</v>
          </cell>
        </row>
        <row r="127">
          <cell r="A127">
            <v>438</v>
          </cell>
          <cell r="B127" t="str">
            <v>ross earney</v>
          </cell>
          <cell r="C127" t="str">
            <v>SM</v>
          </cell>
          <cell r="D127" t="str">
            <v>Havering Mayesbrook</v>
          </cell>
          <cell r="E127" t="str">
            <v>m</v>
          </cell>
          <cell r="K127" t="str">
            <v/>
          </cell>
          <cell r="L127" t="str">
            <v>ross earney</v>
          </cell>
          <cell r="M127" t="str">
            <v>SM</v>
          </cell>
          <cell r="N127" t="str">
            <v>Havering Mayesbrook</v>
          </cell>
          <cell r="O127" t="str">
            <v>m</v>
          </cell>
        </row>
        <row r="128">
          <cell r="A128">
            <v>439</v>
          </cell>
          <cell r="B128" t="str">
            <v>helen ringham</v>
          </cell>
          <cell r="C128" t="str">
            <v>SW</v>
          </cell>
          <cell r="D128" t="str">
            <v>East London Runners</v>
          </cell>
          <cell r="E128" t="str">
            <v>f</v>
          </cell>
          <cell r="K128" t="str">
            <v/>
          </cell>
          <cell r="L128" t="str">
            <v>helen ringham</v>
          </cell>
          <cell r="M128" t="str">
            <v>SW</v>
          </cell>
          <cell r="N128" t="str">
            <v>East London Runners</v>
          </cell>
          <cell r="O128" t="str">
            <v>f</v>
          </cell>
        </row>
        <row r="129">
          <cell r="A129">
            <v>440</v>
          </cell>
          <cell r="B129" t="str">
            <v>dawn mcfeely</v>
          </cell>
          <cell r="C129" t="str">
            <v>SW</v>
          </cell>
          <cell r="D129" t="str">
            <v>u/a</v>
          </cell>
          <cell r="E129" t="str">
            <v>f</v>
          </cell>
          <cell r="K129" t="str">
            <v/>
          </cell>
          <cell r="L129" t="str">
            <v>dawn mcfeely</v>
          </cell>
          <cell r="M129" t="str">
            <v>SW</v>
          </cell>
          <cell r="N129" t="str">
            <v>u/a</v>
          </cell>
          <cell r="O129" t="str">
            <v>f</v>
          </cell>
        </row>
        <row r="130">
          <cell r="A130">
            <v>441</v>
          </cell>
          <cell r="B130" t="str">
            <v>adrian frost</v>
          </cell>
          <cell r="C130" t="str">
            <v>V50</v>
          </cell>
          <cell r="D130" t="str">
            <v>Eton Manor</v>
          </cell>
          <cell r="E130" t="str">
            <v>m</v>
          </cell>
          <cell r="K130" t="str">
            <v/>
          </cell>
          <cell r="L130" t="str">
            <v>adrian frost</v>
          </cell>
          <cell r="M130" t="str">
            <v>V50</v>
          </cell>
          <cell r="N130" t="str">
            <v>Eton Manor</v>
          </cell>
          <cell r="O130" t="str">
            <v>m</v>
          </cell>
        </row>
        <row r="131">
          <cell r="A131">
            <v>442</v>
          </cell>
          <cell r="B131" t="str">
            <v>bryan newman</v>
          </cell>
          <cell r="C131" t="str">
            <v>V50</v>
          </cell>
          <cell r="D131" t="str">
            <v>Orion Harriers</v>
          </cell>
          <cell r="E131" t="str">
            <v>m</v>
          </cell>
          <cell r="K131" t="str">
            <v/>
          </cell>
          <cell r="L131" t="str">
            <v>bryan newman</v>
          </cell>
          <cell r="M131" t="str">
            <v>V50</v>
          </cell>
          <cell r="N131" t="str">
            <v>Orion Harriers</v>
          </cell>
          <cell r="O131" t="str">
            <v>m</v>
          </cell>
        </row>
        <row r="132">
          <cell r="A132">
            <v>443</v>
          </cell>
          <cell r="B132" t="str">
            <v>nicky humphreys</v>
          </cell>
          <cell r="C132" t="str">
            <v>SM</v>
          </cell>
          <cell r="D132" t="str">
            <v>Dagenham 88</v>
          </cell>
          <cell r="E132" t="str">
            <v>m</v>
          </cell>
          <cell r="K132" t="str">
            <v/>
          </cell>
          <cell r="L132" t="str">
            <v>nicky humphreys</v>
          </cell>
          <cell r="M132" t="str">
            <v>SM</v>
          </cell>
          <cell r="N132" t="str">
            <v>Dagenham 88</v>
          </cell>
          <cell r="O132" t="str">
            <v>m</v>
          </cell>
        </row>
        <row r="133">
          <cell r="A133">
            <v>444</v>
          </cell>
          <cell r="B133" t="str">
            <v>nadine bristowe</v>
          </cell>
          <cell r="C133" t="str">
            <v>SW</v>
          </cell>
          <cell r="D133" t="str">
            <v>Dagenham 88</v>
          </cell>
          <cell r="E133" t="str">
            <v>f</v>
          </cell>
          <cell r="K133" t="str">
            <v/>
          </cell>
          <cell r="L133" t="str">
            <v>nadine bristowe</v>
          </cell>
          <cell r="M133" t="str">
            <v>SW</v>
          </cell>
          <cell r="N133" t="str">
            <v>Dagenham 88</v>
          </cell>
          <cell r="O133" t="str">
            <v>f</v>
          </cell>
        </row>
        <row r="134">
          <cell r="A134">
            <v>445</v>
          </cell>
          <cell r="B134" t="str">
            <v>phil enright</v>
          </cell>
          <cell r="C134" t="str">
            <v>SM</v>
          </cell>
          <cell r="D134" t="str">
            <v>u/a</v>
          </cell>
          <cell r="E134" t="str">
            <v>m</v>
          </cell>
          <cell r="K134" t="str">
            <v/>
          </cell>
          <cell r="L134" t="str">
            <v>phil enright</v>
          </cell>
          <cell r="M134" t="str">
            <v>SM</v>
          </cell>
          <cell r="N134" t="str">
            <v>u/a</v>
          </cell>
          <cell r="O134" t="str">
            <v>m</v>
          </cell>
        </row>
        <row r="135">
          <cell r="A135">
            <v>446</v>
          </cell>
          <cell r="B135" t="str">
            <v>mick cotter</v>
          </cell>
          <cell r="C135" t="str">
            <v>V50</v>
          </cell>
          <cell r="D135" t="str">
            <v>Eton Manor</v>
          </cell>
          <cell r="E135" t="str">
            <v>m</v>
          </cell>
          <cell r="K135" t="str">
            <v/>
          </cell>
          <cell r="L135" t="str">
            <v>mick cotter</v>
          </cell>
          <cell r="M135" t="str">
            <v>V50</v>
          </cell>
          <cell r="N135" t="str">
            <v>Eton Manor</v>
          </cell>
          <cell r="O135" t="str">
            <v>m</v>
          </cell>
        </row>
        <row r="136">
          <cell r="A136">
            <v>447</v>
          </cell>
          <cell r="B136" t="str">
            <v>brendan o'grady</v>
          </cell>
          <cell r="C136" t="str">
            <v>SM</v>
          </cell>
          <cell r="D136" t="str">
            <v>East London Runners</v>
          </cell>
          <cell r="E136" t="str">
            <v>m</v>
          </cell>
          <cell r="K136" t="str">
            <v/>
          </cell>
          <cell r="L136" t="str">
            <v>brendan o'grady</v>
          </cell>
          <cell r="M136" t="str">
            <v>SM</v>
          </cell>
          <cell r="N136" t="str">
            <v>East London Runners</v>
          </cell>
          <cell r="O136" t="str">
            <v>m</v>
          </cell>
        </row>
        <row r="137">
          <cell r="A137">
            <v>448</v>
          </cell>
          <cell r="B137" t="str">
            <v>david goodson</v>
          </cell>
          <cell r="C137" t="str">
            <v>V40</v>
          </cell>
          <cell r="D137" t="str">
            <v>Dagenham 88</v>
          </cell>
          <cell r="E137" t="str">
            <v>m</v>
          </cell>
          <cell r="K137" t="str">
            <v/>
          </cell>
          <cell r="L137" t="str">
            <v>david goodson</v>
          </cell>
          <cell r="M137" t="str">
            <v>V40</v>
          </cell>
          <cell r="N137" t="str">
            <v>Dagenham 88</v>
          </cell>
          <cell r="O137" t="str">
            <v>m</v>
          </cell>
        </row>
        <row r="138">
          <cell r="A138">
            <v>449</v>
          </cell>
          <cell r="B138" t="str">
            <v>thomas grimes</v>
          </cell>
          <cell r="C138" t="str">
            <v>SM</v>
          </cell>
          <cell r="D138" t="str">
            <v>u/a</v>
          </cell>
          <cell r="E138" t="str">
            <v>m</v>
          </cell>
          <cell r="K138" t="str">
            <v/>
          </cell>
          <cell r="L138" t="str">
            <v>thomas grimes</v>
          </cell>
          <cell r="M138" t="str">
            <v>SM</v>
          </cell>
          <cell r="N138" t="str">
            <v>u/a</v>
          </cell>
          <cell r="O138" t="str">
            <v>m</v>
          </cell>
        </row>
        <row r="139">
          <cell r="A139">
            <v>450</v>
          </cell>
          <cell r="B139" t="str">
            <v>patrick fox</v>
          </cell>
          <cell r="C139" t="str">
            <v>V40</v>
          </cell>
          <cell r="D139" t="str">
            <v>Dagenham 88</v>
          </cell>
          <cell r="E139" t="str">
            <v>m</v>
          </cell>
          <cell r="K139" t="str">
            <v/>
          </cell>
          <cell r="L139" t="str">
            <v>patrick fox</v>
          </cell>
          <cell r="M139" t="str">
            <v>V40</v>
          </cell>
          <cell r="N139" t="str">
            <v>Dagenham 88</v>
          </cell>
          <cell r="O139" t="str">
            <v>m</v>
          </cell>
        </row>
        <row r="140">
          <cell r="A140">
            <v>451</v>
          </cell>
          <cell r="B140" t="str">
            <v>sam browne</v>
          </cell>
          <cell r="C140" t="str">
            <v>SM</v>
          </cell>
          <cell r="D140" t="str">
            <v>East London Runners</v>
          </cell>
          <cell r="E140" t="str">
            <v>m</v>
          </cell>
          <cell r="K140" t="str">
            <v/>
          </cell>
          <cell r="L140" t="str">
            <v>sam browne</v>
          </cell>
          <cell r="M140" t="str">
            <v>SM</v>
          </cell>
          <cell r="N140" t="str">
            <v>East London Runners</v>
          </cell>
          <cell r="O140" t="str">
            <v>m</v>
          </cell>
        </row>
        <row r="141">
          <cell r="A141">
            <v>452</v>
          </cell>
          <cell r="B141" t="str">
            <v>paul freedman</v>
          </cell>
          <cell r="C141" t="str">
            <v>V60</v>
          </cell>
          <cell r="D141" t="str">
            <v>Havering 90 Joggers</v>
          </cell>
          <cell r="E141" t="str">
            <v>m</v>
          </cell>
          <cell r="K141" t="str">
            <v/>
          </cell>
          <cell r="L141" t="str">
            <v>paul freedman</v>
          </cell>
          <cell r="M141" t="str">
            <v>V60</v>
          </cell>
          <cell r="N141" t="str">
            <v>Havering 90 Joggers</v>
          </cell>
          <cell r="O141" t="str">
            <v>m</v>
          </cell>
        </row>
        <row r="142">
          <cell r="A142">
            <v>453</v>
          </cell>
          <cell r="B142" t="str">
            <v>manjit singh</v>
          </cell>
          <cell r="C142" t="str">
            <v>SM</v>
          </cell>
          <cell r="D142" t="str">
            <v>East London Runners</v>
          </cell>
          <cell r="E142" t="str">
            <v>m</v>
          </cell>
          <cell r="K142" t="str">
            <v/>
          </cell>
          <cell r="L142" t="str">
            <v>manjit singh</v>
          </cell>
          <cell r="M142" t="str">
            <v>SM</v>
          </cell>
          <cell r="N142" t="str">
            <v>East London Runners</v>
          </cell>
          <cell r="O142" t="str">
            <v>m</v>
          </cell>
        </row>
        <row r="143">
          <cell r="A143">
            <v>454</v>
          </cell>
          <cell r="B143" t="str">
            <v>valertie marshall</v>
          </cell>
          <cell r="C143" t="str">
            <v>VF45</v>
          </cell>
          <cell r="D143" t="str">
            <v>Eton Manor</v>
          </cell>
          <cell r="E143" t="str">
            <v>f</v>
          </cell>
          <cell r="K143" t="str">
            <v/>
          </cell>
          <cell r="L143" t="str">
            <v>valertie marshall</v>
          </cell>
          <cell r="M143" t="str">
            <v>VF45</v>
          </cell>
          <cell r="N143" t="str">
            <v>Eton Manor</v>
          </cell>
          <cell r="O143" t="str">
            <v>f</v>
          </cell>
        </row>
        <row r="144">
          <cell r="A144">
            <v>455</v>
          </cell>
          <cell r="B144" t="str">
            <v>susanna janner</v>
          </cell>
          <cell r="C144" t="str">
            <v>VF45</v>
          </cell>
          <cell r="D144" t="str">
            <v>Eton Manor</v>
          </cell>
          <cell r="E144" t="str">
            <v>f</v>
          </cell>
          <cell r="K144" t="str">
            <v/>
          </cell>
          <cell r="L144" t="str">
            <v>susanna janner</v>
          </cell>
          <cell r="M144" t="str">
            <v>VF45</v>
          </cell>
          <cell r="N144" t="str">
            <v>Eton Manor</v>
          </cell>
          <cell r="O144" t="str">
            <v>f</v>
          </cell>
        </row>
        <row r="145">
          <cell r="A145">
            <v>456</v>
          </cell>
          <cell r="B145" t="str">
            <v>sarah linklett</v>
          </cell>
          <cell r="C145" t="str">
            <v>VF55</v>
          </cell>
          <cell r="D145" t="str">
            <v>Eton Manor</v>
          </cell>
          <cell r="E145" t="str">
            <v>f</v>
          </cell>
          <cell r="K145" t="str">
            <v/>
          </cell>
          <cell r="L145" t="str">
            <v>sarah linklett</v>
          </cell>
          <cell r="M145" t="str">
            <v>VF55</v>
          </cell>
          <cell r="N145" t="str">
            <v>Eton Manor</v>
          </cell>
          <cell r="O145" t="str">
            <v>f</v>
          </cell>
        </row>
        <row r="146">
          <cell r="A146">
            <v>457</v>
          </cell>
          <cell r="B146" t="str">
            <v>valerie anderson</v>
          </cell>
          <cell r="C146" t="str">
            <v>VF45</v>
          </cell>
          <cell r="D146" t="str">
            <v>Eton Manor</v>
          </cell>
          <cell r="E146" t="str">
            <v>f</v>
          </cell>
          <cell r="K146" t="str">
            <v/>
          </cell>
          <cell r="L146" t="str">
            <v>valerie anderson</v>
          </cell>
          <cell r="M146" t="str">
            <v>VF45</v>
          </cell>
          <cell r="N146" t="str">
            <v>Eton Manor</v>
          </cell>
          <cell r="O146" t="str">
            <v>f</v>
          </cell>
        </row>
        <row r="147">
          <cell r="A147">
            <v>458</v>
          </cell>
          <cell r="B147" t="str">
            <v>abigail anderson</v>
          </cell>
          <cell r="C147" t="str">
            <v>SW</v>
          </cell>
          <cell r="D147" t="str">
            <v>Eton Manor</v>
          </cell>
          <cell r="E147" t="str">
            <v>f</v>
          </cell>
          <cell r="K147" t="str">
            <v/>
          </cell>
          <cell r="L147" t="str">
            <v>abigail anderson</v>
          </cell>
          <cell r="M147" t="str">
            <v>SW</v>
          </cell>
          <cell r="N147" t="str">
            <v>Eton Manor</v>
          </cell>
          <cell r="O147" t="str">
            <v>f</v>
          </cell>
        </row>
        <row r="148">
          <cell r="A148">
            <v>459</v>
          </cell>
          <cell r="B148" t="str">
            <v>jemima donald</v>
          </cell>
          <cell r="C148" t="str">
            <v>SW</v>
          </cell>
          <cell r="D148" t="str">
            <v>u/a</v>
          </cell>
          <cell r="E148" t="str">
            <v>f</v>
          </cell>
          <cell r="K148" t="str">
            <v/>
          </cell>
          <cell r="L148" t="str">
            <v>jemima donald</v>
          </cell>
          <cell r="M148" t="str">
            <v>SW</v>
          </cell>
          <cell r="N148" t="str">
            <v>u/a</v>
          </cell>
          <cell r="O148" t="str">
            <v>f</v>
          </cell>
        </row>
        <row r="149">
          <cell r="A149">
            <v>460</v>
          </cell>
          <cell r="B149" t="str">
            <v>barbara donald</v>
          </cell>
          <cell r="C149" t="str">
            <v>VF55</v>
          </cell>
          <cell r="D149" t="str">
            <v>u/a</v>
          </cell>
          <cell r="E149" t="str">
            <v>f</v>
          </cell>
          <cell r="K149" t="str">
            <v/>
          </cell>
          <cell r="L149" t="str">
            <v>barbara donald</v>
          </cell>
          <cell r="M149" t="str">
            <v>VF55</v>
          </cell>
          <cell r="N149" t="str">
            <v>u/a</v>
          </cell>
          <cell r="O149" t="str">
            <v>f</v>
          </cell>
        </row>
        <row r="150">
          <cell r="A150">
            <v>461</v>
          </cell>
          <cell r="B150" t="str">
            <v>gary donald</v>
          </cell>
          <cell r="C150" t="str">
            <v>V50</v>
          </cell>
          <cell r="D150" t="str">
            <v>u/a</v>
          </cell>
          <cell r="E150" t="str">
            <v>m</v>
          </cell>
          <cell r="K150" t="str">
            <v/>
          </cell>
          <cell r="L150" t="str">
            <v>gary donald</v>
          </cell>
          <cell r="M150" t="str">
            <v>V50</v>
          </cell>
          <cell r="N150" t="str">
            <v>u/a</v>
          </cell>
          <cell r="O150" t="str">
            <v>m</v>
          </cell>
        </row>
        <row r="151">
          <cell r="A151">
            <v>462</v>
          </cell>
          <cell r="B151" t="str">
            <v>jullie wilkins</v>
          </cell>
          <cell r="C151" t="str">
            <v>VF45</v>
          </cell>
          <cell r="D151" t="str">
            <v>Dagenham 88</v>
          </cell>
          <cell r="E151" t="str">
            <v>f</v>
          </cell>
          <cell r="K151" t="str">
            <v/>
          </cell>
          <cell r="L151" t="str">
            <v>jullie wilkins</v>
          </cell>
          <cell r="M151" t="str">
            <v>VF45</v>
          </cell>
          <cell r="N151" t="str">
            <v>Dagenham 88</v>
          </cell>
          <cell r="O151" t="str">
            <v>f</v>
          </cell>
        </row>
        <row r="152">
          <cell r="A152">
            <v>463</v>
          </cell>
          <cell r="B152" t="str">
            <v>sain wilkins</v>
          </cell>
          <cell r="C152" t="str">
            <v>SM</v>
          </cell>
          <cell r="D152" t="str">
            <v>Dagenham 88</v>
          </cell>
          <cell r="E152" t="str">
            <v>m</v>
          </cell>
          <cell r="K152" t="str">
            <v/>
          </cell>
          <cell r="L152" t="str">
            <v>sain wilkins</v>
          </cell>
          <cell r="M152" t="str">
            <v>SM</v>
          </cell>
          <cell r="N152" t="str">
            <v>Dagenham 88</v>
          </cell>
          <cell r="O152" t="str">
            <v>m</v>
          </cell>
        </row>
        <row r="153">
          <cell r="A153">
            <v>464</v>
          </cell>
          <cell r="B153" t="str">
            <v>andrea waller</v>
          </cell>
          <cell r="C153" t="str">
            <v>VF35</v>
          </cell>
          <cell r="D153" t="str">
            <v>East London Runners</v>
          </cell>
          <cell r="E153" t="str">
            <v>f</v>
          </cell>
          <cell r="K153" t="str">
            <v/>
          </cell>
          <cell r="L153" t="str">
            <v>andrea waller</v>
          </cell>
          <cell r="M153" t="str">
            <v>VF35</v>
          </cell>
          <cell r="N153" t="str">
            <v>East London Runners</v>
          </cell>
          <cell r="O153" t="str">
            <v>f</v>
          </cell>
        </row>
        <row r="154">
          <cell r="A154">
            <v>465</v>
          </cell>
          <cell r="B154" t="str">
            <v>edward barnard</v>
          </cell>
          <cell r="C154" t="str">
            <v>V40</v>
          </cell>
          <cell r="D154" t="str">
            <v>East London Runners</v>
          </cell>
          <cell r="E154" t="str">
            <v>m</v>
          </cell>
          <cell r="K154" t="str">
            <v/>
          </cell>
          <cell r="L154" t="str">
            <v>edward barnard</v>
          </cell>
          <cell r="M154" t="str">
            <v>V40</v>
          </cell>
          <cell r="N154" t="str">
            <v>East London Runners</v>
          </cell>
          <cell r="O154" t="str">
            <v>m</v>
          </cell>
        </row>
        <row r="155">
          <cell r="A155">
            <v>466</v>
          </cell>
          <cell r="B155" t="str">
            <v>robert maggio</v>
          </cell>
          <cell r="C155" t="str">
            <v>V60</v>
          </cell>
          <cell r="D155" t="str">
            <v>Eton Manor</v>
          </cell>
          <cell r="E155" t="str">
            <v>m</v>
          </cell>
          <cell r="K155" t="str">
            <v/>
          </cell>
          <cell r="L155" t="str">
            <v>robert maggio</v>
          </cell>
          <cell r="M155" t="str">
            <v>V60</v>
          </cell>
          <cell r="N155" t="str">
            <v>Eton Manor</v>
          </cell>
          <cell r="O155" t="str">
            <v>m</v>
          </cell>
        </row>
        <row r="156">
          <cell r="A156">
            <v>467</v>
          </cell>
          <cell r="B156" t="str">
            <v>andy coleman</v>
          </cell>
          <cell r="C156" t="str">
            <v>V40</v>
          </cell>
          <cell r="D156" t="str">
            <v>Billericay Striders</v>
          </cell>
          <cell r="E156" t="str">
            <v>m</v>
          </cell>
          <cell r="K156" t="str">
            <v/>
          </cell>
          <cell r="L156" t="str">
            <v>andy coleman</v>
          </cell>
          <cell r="M156" t="str">
            <v>V40</v>
          </cell>
          <cell r="N156" t="str">
            <v>Billericay Striders</v>
          </cell>
          <cell r="O156" t="str">
            <v>m</v>
          </cell>
        </row>
        <row r="157">
          <cell r="A157">
            <v>468</v>
          </cell>
          <cell r="B157" t="str">
            <v>louise vacher</v>
          </cell>
          <cell r="C157" t="str">
            <v>VF45</v>
          </cell>
          <cell r="D157" t="str">
            <v>Eton Manor</v>
          </cell>
          <cell r="E157" t="str">
            <v>f</v>
          </cell>
          <cell r="K157" t="str">
            <v/>
          </cell>
          <cell r="L157" t="str">
            <v>louise vacher</v>
          </cell>
          <cell r="M157" t="str">
            <v>VF45</v>
          </cell>
          <cell r="N157" t="str">
            <v>Eton Manor</v>
          </cell>
          <cell r="O157" t="str">
            <v>f</v>
          </cell>
        </row>
        <row r="158">
          <cell r="A158">
            <v>469</v>
          </cell>
          <cell r="B158" t="str">
            <v>andy hiller</v>
          </cell>
          <cell r="C158" t="str">
            <v>V40</v>
          </cell>
          <cell r="D158" t="str">
            <v>u/a</v>
          </cell>
          <cell r="E158" t="str">
            <v>m</v>
          </cell>
          <cell r="K158" t="str">
            <v/>
          </cell>
          <cell r="L158" t="str">
            <v>andy hiller</v>
          </cell>
          <cell r="M158" t="str">
            <v>V40</v>
          </cell>
          <cell r="N158" t="str">
            <v>u/a</v>
          </cell>
          <cell r="O158" t="str">
            <v>m</v>
          </cell>
        </row>
        <row r="159">
          <cell r="A159">
            <v>470</v>
          </cell>
          <cell r="B159" t="str">
            <v>ava lee</v>
          </cell>
          <cell r="C159" t="str">
            <v>VF35</v>
          </cell>
          <cell r="D159" t="str">
            <v>East London Runners</v>
          </cell>
          <cell r="E159" t="str">
            <v>f</v>
          </cell>
          <cell r="K159" t="str">
            <v/>
          </cell>
          <cell r="L159" t="str">
            <v>ava lee</v>
          </cell>
          <cell r="M159" t="str">
            <v>VF35</v>
          </cell>
          <cell r="N159" t="str">
            <v>East London Runners</v>
          </cell>
          <cell r="O159" t="str">
            <v>f</v>
          </cell>
        </row>
        <row r="160">
          <cell r="A160">
            <v>471</v>
          </cell>
          <cell r="B160" t="str">
            <v>danny lee</v>
          </cell>
          <cell r="C160" t="str">
            <v>V40</v>
          </cell>
          <cell r="D160" t="str">
            <v>East London Runners</v>
          </cell>
          <cell r="E160" t="str">
            <v>m</v>
          </cell>
          <cell r="K160" t="str">
            <v/>
          </cell>
          <cell r="L160" t="str">
            <v>danny lee</v>
          </cell>
          <cell r="M160" t="str">
            <v>V40</v>
          </cell>
          <cell r="N160" t="str">
            <v>East London Runners</v>
          </cell>
          <cell r="O160" t="str">
            <v>m</v>
          </cell>
        </row>
        <row r="161">
          <cell r="A161">
            <v>472</v>
          </cell>
          <cell r="B161" t="str">
            <v>samuek freedman</v>
          </cell>
          <cell r="C161" t="str">
            <v>SM</v>
          </cell>
          <cell r="D161" t="str">
            <v>Woodford Green AC</v>
          </cell>
          <cell r="E161" t="str">
            <v>m</v>
          </cell>
          <cell r="K161" t="str">
            <v/>
          </cell>
          <cell r="L161" t="str">
            <v>samuek freedman</v>
          </cell>
          <cell r="M161" t="str">
            <v>SM</v>
          </cell>
          <cell r="N161" t="str">
            <v>Woodford Green AC</v>
          </cell>
          <cell r="O161" t="str">
            <v>m</v>
          </cell>
        </row>
        <row r="162">
          <cell r="A162">
            <v>473</v>
          </cell>
          <cell r="B162" t="str">
            <v>micheal fribbins</v>
          </cell>
          <cell r="C162" t="str">
            <v>V60</v>
          </cell>
          <cell r="D162" t="str">
            <v>Havering 90 Joggers</v>
          </cell>
          <cell r="E162" t="str">
            <v>m</v>
          </cell>
          <cell r="K162" t="str">
            <v/>
          </cell>
          <cell r="L162" t="str">
            <v>micheal fribbins</v>
          </cell>
          <cell r="M162" t="str">
            <v>V60</v>
          </cell>
          <cell r="N162" t="str">
            <v>Havering 90 Joggers</v>
          </cell>
          <cell r="O162" t="str">
            <v>m</v>
          </cell>
        </row>
        <row r="163">
          <cell r="A163">
            <v>474</v>
          </cell>
          <cell r="B163" t="str">
            <v>neil moses</v>
          </cell>
          <cell r="C163" t="str">
            <v>V50</v>
          </cell>
          <cell r="D163" t="str">
            <v>Havering 90 Joggers</v>
          </cell>
          <cell r="E163" t="str">
            <v>m</v>
          </cell>
          <cell r="K163" t="str">
            <v/>
          </cell>
          <cell r="L163" t="str">
            <v>neil moses</v>
          </cell>
          <cell r="M163" t="str">
            <v>V50</v>
          </cell>
          <cell r="N163" t="str">
            <v>Havering 90 Joggers</v>
          </cell>
          <cell r="O163" t="str">
            <v>m</v>
          </cell>
        </row>
        <row r="164">
          <cell r="A164">
            <v>475</v>
          </cell>
          <cell r="B164" t="str">
            <v>ben moses</v>
          </cell>
          <cell r="C164" t="str">
            <v>SM</v>
          </cell>
          <cell r="D164" t="str">
            <v>u/a</v>
          </cell>
          <cell r="E164" t="str">
            <v>m</v>
          </cell>
          <cell r="K164" t="str">
            <v/>
          </cell>
          <cell r="L164" t="str">
            <v>ben moses</v>
          </cell>
          <cell r="M164" t="str">
            <v>SM</v>
          </cell>
          <cell r="N164" t="str">
            <v>u/a</v>
          </cell>
          <cell r="O164" t="str">
            <v>m</v>
          </cell>
        </row>
        <row r="165">
          <cell r="A165">
            <v>476</v>
          </cell>
          <cell r="B165" t="str">
            <v>noel cottrell</v>
          </cell>
          <cell r="C165" t="str">
            <v>V50</v>
          </cell>
          <cell r="D165" t="str">
            <v>u/a</v>
          </cell>
          <cell r="E165" t="str">
            <v>m</v>
          </cell>
          <cell r="K165" t="str">
            <v/>
          </cell>
          <cell r="L165" t="str">
            <v>noel cottrell</v>
          </cell>
          <cell r="M165" t="str">
            <v>V50</v>
          </cell>
          <cell r="N165" t="str">
            <v>u/a</v>
          </cell>
          <cell r="O165" t="str">
            <v>m</v>
          </cell>
        </row>
        <row r="166">
          <cell r="A166">
            <v>477</v>
          </cell>
          <cell r="B166" t="str">
            <v>steve adams</v>
          </cell>
          <cell r="C166" t="str">
            <v>V40</v>
          </cell>
          <cell r="D166" t="str">
            <v>Eton Manor</v>
          </cell>
          <cell r="E166" t="str">
            <v>m</v>
          </cell>
          <cell r="K166" t="str">
            <v/>
          </cell>
          <cell r="L166" t="str">
            <v>steve adams</v>
          </cell>
          <cell r="M166" t="str">
            <v>V40</v>
          </cell>
          <cell r="N166" t="str">
            <v>Eton Manor</v>
          </cell>
          <cell r="O166" t="str">
            <v>m</v>
          </cell>
        </row>
        <row r="167">
          <cell r="A167">
            <v>478</v>
          </cell>
          <cell r="B167" t="str">
            <v>rachel coombs</v>
          </cell>
          <cell r="C167" t="str">
            <v>VF35</v>
          </cell>
          <cell r="D167" t="str">
            <v>East London Runners</v>
          </cell>
          <cell r="E167" t="str">
            <v>f</v>
          </cell>
          <cell r="K167" t="str">
            <v/>
          </cell>
          <cell r="L167" t="str">
            <v>rachel coombs</v>
          </cell>
          <cell r="M167" t="str">
            <v>VF35</v>
          </cell>
          <cell r="N167" t="str">
            <v>East London Runners</v>
          </cell>
          <cell r="O167" t="str">
            <v>f</v>
          </cell>
        </row>
        <row r="168">
          <cell r="A168">
            <v>479</v>
          </cell>
          <cell r="B168" t="str">
            <v>paul bainbridge</v>
          </cell>
          <cell r="C168" t="str">
            <v>V60</v>
          </cell>
          <cell r="D168" t="str">
            <v>bedale &amp; aiskew runners</v>
          </cell>
          <cell r="E168" t="str">
            <v>m</v>
          </cell>
          <cell r="K168" t="str">
            <v/>
          </cell>
          <cell r="L168" t="str">
            <v>paul bainbridge</v>
          </cell>
          <cell r="M168" t="str">
            <v>V60</v>
          </cell>
          <cell r="N168" t="str">
            <v>bedale &amp; aiskew runners</v>
          </cell>
          <cell r="O168" t="str">
            <v>m</v>
          </cell>
        </row>
        <row r="169">
          <cell r="A169">
            <v>480</v>
          </cell>
          <cell r="B169" t="str">
            <v>juile dalphinis</v>
          </cell>
          <cell r="C169" t="str">
            <v>VF45</v>
          </cell>
          <cell r="D169" t="str">
            <v>Dagenham 88</v>
          </cell>
          <cell r="E169" t="str">
            <v>f</v>
          </cell>
          <cell r="K169" t="str">
            <v/>
          </cell>
          <cell r="L169" t="str">
            <v>juile dalphinis</v>
          </cell>
          <cell r="M169" t="str">
            <v>VF45</v>
          </cell>
          <cell r="N169" t="str">
            <v>Dagenham 88</v>
          </cell>
          <cell r="O169" t="str">
            <v>f</v>
          </cell>
        </row>
        <row r="170">
          <cell r="A170">
            <v>481</v>
          </cell>
          <cell r="B170" t="str">
            <v>martin hockey</v>
          </cell>
          <cell r="C170" t="str">
            <v>V40</v>
          </cell>
          <cell r="D170" t="str">
            <v>Eton Manor</v>
          </cell>
          <cell r="E170" t="str">
            <v>m</v>
          </cell>
          <cell r="K170" t="str">
            <v/>
          </cell>
          <cell r="L170" t="str">
            <v>martin hockey</v>
          </cell>
          <cell r="M170" t="str">
            <v>V40</v>
          </cell>
          <cell r="N170" t="str">
            <v>Eton Manor</v>
          </cell>
          <cell r="O170" t="str">
            <v>m</v>
          </cell>
        </row>
        <row r="171">
          <cell r="A171">
            <v>482</v>
          </cell>
          <cell r="B171" t="str">
            <v>louise palmer</v>
          </cell>
          <cell r="C171" t="str">
            <v>VF35</v>
          </cell>
          <cell r="D171" t="str">
            <v>Eton Manor</v>
          </cell>
          <cell r="E171" t="str">
            <v>f</v>
          </cell>
          <cell r="K171" t="str">
            <v/>
          </cell>
          <cell r="L171" t="str">
            <v>louise palmer</v>
          </cell>
          <cell r="M171" t="str">
            <v>VF35</v>
          </cell>
          <cell r="N171" t="str">
            <v>Eton Manor</v>
          </cell>
          <cell r="O171" t="str">
            <v>f</v>
          </cell>
        </row>
        <row r="172">
          <cell r="A172">
            <v>483</v>
          </cell>
          <cell r="B172" t="str">
            <v>dean skipper</v>
          </cell>
          <cell r="C172" t="str">
            <v>SM</v>
          </cell>
          <cell r="D172" t="str">
            <v>Havering 90 Joggers</v>
          </cell>
          <cell r="E172" t="str">
            <v>m</v>
          </cell>
          <cell r="K172" t="str">
            <v/>
          </cell>
          <cell r="L172" t="str">
            <v>dean skipper</v>
          </cell>
          <cell r="M172" t="str">
            <v>SM</v>
          </cell>
          <cell r="N172" t="str">
            <v>Havering 90 Joggers</v>
          </cell>
          <cell r="O172" t="str">
            <v>m</v>
          </cell>
        </row>
        <row r="173">
          <cell r="A173">
            <v>484</v>
          </cell>
          <cell r="B173" t="str">
            <v>sam dell</v>
          </cell>
          <cell r="C173" t="str">
            <v>SM</v>
          </cell>
          <cell r="D173" t="str">
            <v>Havering Mayesbrook</v>
          </cell>
          <cell r="E173" t="str">
            <v>m</v>
          </cell>
          <cell r="K173" t="str">
            <v/>
          </cell>
          <cell r="L173" t="str">
            <v>sam dell</v>
          </cell>
          <cell r="M173" t="str">
            <v>SM</v>
          </cell>
          <cell r="N173" t="str">
            <v>Havering Mayesbrook</v>
          </cell>
          <cell r="O173" t="str">
            <v>m</v>
          </cell>
        </row>
        <row r="174">
          <cell r="A174">
            <v>485</v>
          </cell>
          <cell r="B174" t="str">
            <v>James Wilson</v>
          </cell>
          <cell r="C174" t="str">
            <v>SM</v>
          </cell>
          <cell r="D174" t="str">
            <v>East London Runners</v>
          </cell>
          <cell r="E174" t="str">
            <v>m</v>
          </cell>
          <cell r="K174" t="str">
            <v/>
          </cell>
          <cell r="L174" t="str">
            <v>James Wilson</v>
          </cell>
          <cell r="M174" t="str">
            <v>SM</v>
          </cell>
          <cell r="N174" t="str">
            <v>East London Runners</v>
          </cell>
          <cell r="O174" t="str">
            <v>m</v>
          </cell>
        </row>
        <row r="175">
          <cell r="A175">
            <v>486</v>
          </cell>
          <cell r="B175" t="str">
            <v>xandra josephn</v>
          </cell>
          <cell r="C175" t="str">
            <v>VF45</v>
          </cell>
          <cell r="D175" t="str">
            <v>u/a</v>
          </cell>
          <cell r="E175" t="str">
            <v>f</v>
          </cell>
          <cell r="K175" t="str">
            <v/>
          </cell>
          <cell r="L175" t="str">
            <v>xandra josephn</v>
          </cell>
          <cell r="M175" t="str">
            <v>VF45</v>
          </cell>
          <cell r="N175" t="str">
            <v>u/a</v>
          </cell>
          <cell r="O175" t="str">
            <v>f</v>
          </cell>
        </row>
        <row r="176">
          <cell r="A176">
            <v>487</v>
          </cell>
          <cell r="B176" t="str">
            <v>crispian bloomfield</v>
          </cell>
          <cell r="C176" t="str">
            <v>SM</v>
          </cell>
          <cell r="D176" t="str">
            <v>Billericay Striders</v>
          </cell>
          <cell r="E176" t="str">
            <v>m</v>
          </cell>
          <cell r="K176" t="str">
            <v/>
          </cell>
          <cell r="L176" t="str">
            <v>crispian bloomfield</v>
          </cell>
          <cell r="M176" t="str">
            <v>SM</v>
          </cell>
          <cell r="N176" t="str">
            <v>Billericay Striders</v>
          </cell>
          <cell r="O176" t="str">
            <v>m</v>
          </cell>
        </row>
        <row r="177">
          <cell r="A177">
            <v>488</v>
          </cell>
          <cell r="B177" t="str">
            <v>jphn white</v>
          </cell>
          <cell r="C177" t="str">
            <v>V50</v>
          </cell>
          <cell r="D177" t="str">
            <v>East London Runners</v>
          </cell>
          <cell r="E177" t="str">
            <v>m</v>
          </cell>
        </row>
        <row r="178">
          <cell r="A178">
            <v>489</v>
          </cell>
          <cell r="B178" t="str">
            <v>mary o'brien</v>
          </cell>
          <cell r="C178" t="str">
            <v>VF55</v>
          </cell>
          <cell r="D178" t="str">
            <v>East London Runners</v>
          </cell>
          <cell r="E178" t="str">
            <v>f</v>
          </cell>
          <cell r="K178" t="str">
            <v/>
          </cell>
          <cell r="L178" t="str">
            <v>mary o'brien</v>
          </cell>
          <cell r="M178" t="str">
            <v>VF55</v>
          </cell>
          <cell r="N178" t="str">
            <v>East London Runners</v>
          </cell>
          <cell r="O178" t="str">
            <v>f</v>
          </cell>
        </row>
        <row r="179">
          <cell r="A179">
            <v>490</v>
          </cell>
          <cell r="B179" t="str">
            <v>mary connolly</v>
          </cell>
          <cell r="C179" t="str">
            <v>VF45</v>
          </cell>
          <cell r="D179" t="str">
            <v>East London Runners</v>
          </cell>
          <cell r="E179" t="str">
            <v>f</v>
          </cell>
          <cell r="K179" t="str">
            <v/>
          </cell>
          <cell r="L179" t="str">
            <v>mary connolly</v>
          </cell>
          <cell r="M179" t="str">
            <v>VF45</v>
          </cell>
          <cell r="N179" t="str">
            <v>East London Runners</v>
          </cell>
          <cell r="O179" t="str">
            <v>f</v>
          </cell>
        </row>
        <row r="180">
          <cell r="A180">
            <v>491</v>
          </cell>
          <cell r="B180" t="str">
            <v>althea guthrie</v>
          </cell>
          <cell r="C180" t="str">
            <v>SW</v>
          </cell>
          <cell r="D180" t="str">
            <v>u/a</v>
          </cell>
          <cell r="E180" t="str">
            <v>f</v>
          </cell>
          <cell r="K180" t="str">
            <v/>
          </cell>
          <cell r="L180" t="str">
            <v>althea guthrie</v>
          </cell>
          <cell r="M180" t="str">
            <v>SW</v>
          </cell>
          <cell r="N180" t="str">
            <v>u/a</v>
          </cell>
          <cell r="O180" t="str">
            <v>f</v>
          </cell>
        </row>
        <row r="181">
          <cell r="A181">
            <v>492</v>
          </cell>
          <cell r="B181" t="str">
            <v>anna phillips</v>
          </cell>
          <cell r="C181" t="str">
            <v>SW</v>
          </cell>
          <cell r="D181" t="str">
            <v>East London Runners</v>
          </cell>
          <cell r="E181" t="str">
            <v>f</v>
          </cell>
          <cell r="K181" t="str">
            <v/>
          </cell>
          <cell r="L181" t="str">
            <v>anna phillips</v>
          </cell>
          <cell r="M181" t="str">
            <v>SW</v>
          </cell>
          <cell r="N181" t="str">
            <v>East London Runners</v>
          </cell>
          <cell r="O181" t="str">
            <v>f</v>
          </cell>
        </row>
        <row r="182">
          <cell r="A182">
            <v>493</v>
          </cell>
          <cell r="B182" t="str">
            <v>ray rawlinson</v>
          </cell>
          <cell r="C182" t="str">
            <v>V50</v>
          </cell>
          <cell r="D182" t="str">
            <v>iac</v>
          </cell>
          <cell r="E182" t="str">
            <v>m</v>
          </cell>
          <cell r="K182" t="str">
            <v/>
          </cell>
          <cell r="L182" t="str">
            <v>ray rawlinson</v>
          </cell>
          <cell r="M182" t="str">
            <v>V50</v>
          </cell>
          <cell r="N182" t="str">
            <v>iac</v>
          </cell>
          <cell r="O182" t="str">
            <v>m</v>
          </cell>
        </row>
        <row r="183">
          <cell r="A183">
            <v>494</v>
          </cell>
          <cell r="B183" t="str">
            <v>joanna o'sullivan</v>
          </cell>
          <cell r="C183" t="str">
            <v>SW</v>
          </cell>
          <cell r="D183" t="str">
            <v>Ware Joggers</v>
          </cell>
          <cell r="E183" t="str">
            <v>f</v>
          </cell>
          <cell r="K183" t="str">
            <v/>
          </cell>
          <cell r="L183" t="str">
            <v>joanna o'sullivan</v>
          </cell>
          <cell r="M183" t="str">
            <v>SW</v>
          </cell>
          <cell r="N183" t="str">
            <v>Ware Joggers</v>
          </cell>
          <cell r="O183" t="str">
            <v>f</v>
          </cell>
        </row>
        <row r="184">
          <cell r="A184">
            <v>495</v>
          </cell>
          <cell r="B184" t="str">
            <v>rohan alexander</v>
          </cell>
          <cell r="C184" t="str">
            <v>V40</v>
          </cell>
          <cell r="D184" t="str">
            <v>iac</v>
          </cell>
          <cell r="E184" t="str">
            <v>m</v>
          </cell>
          <cell r="K184" t="str">
            <v/>
          </cell>
          <cell r="L184" t="str">
            <v>rohan alexander</v>
          </cell>
          <cell r="M184" t="str">
            <v>V40</v>
          </cell>
          <cell r="N184" t="str">
            <v>iac</v>
          </cell>
          <cell r="O184" t="str">
            <v>m</v>
          </cell>
        </row>
        <row r="185">
          <cell r="A185">
            <v>496</v>
          </cell>
          <cell r="B185" t="str">
            <v>selina alexander</v>
          </cell>
          <cell r="C185" t="str">
            <v>VF35</v>
          </cell>
          <cell r="D185" t="str">
            <v>u/a</v>
          </cell>
          <cell r="E185" t="str">
            <v>f</v>
          </cell>
          <cell r="K185" t="str">
            <v/>
          </cell>
          <cell r="L185" t="str">
            <v>selina alexander</v>
          </cell>
          <cell r="M185" t="str">
            <v>VF35</v>
          </cell>
          <cell r="N185" t="str">
            <v>u/a</v>
          </cell>
          <cell r="O185" t="str">
            <v>f</v>
          </cell>
        </row>
        <row r="186">
          <cell r="A186">
            <v>497</v>
          </cell>
          <cell r="B186" t="str">
            <v>karena samules</v>
          </cell>
          <cell r="C186" t="str">
            <v>SW</v>
          </cell>
          <cell r="D186" t="str">
            <v>u/a</v>
          </cell>
          <cell r="E186" t="str">
            <v>f</v>
          </cell>
          <cell r="K186" t="str">
            <v/>
          </cell>
          <cell r="L186" t="str">
            <v>karena samules</v>
          </cell>
          <cell r="M186" t="str">
            <v>SW</v>
          </cell>
          <cell r="N186" t="str">
            <v>u/a</v>
          </cell>
          <cell r="O186" t="str">
            <v>f</v>
          </cell>
        </row>
        <row r="187">
          <cell r="A187">
            <v>498</v>
          </cell>
          <cell r="B187" t="str">
            <v>cecil hyman</v>
          </cell>
          <cell r="C187" t="str">
            <v>V40</v>
          </cell>
          <cell r="D187" t="str">
            <v>Eton Manor</v>
          </cell>
          <cell r="E187" t="str">
            <v>m</v>
          </cell>
          <cell r="K187" t="str">
            <v/>
          </cell>
          <cell r="L187" t="str">
            <v>cecil hyman</v>
          </cell>
          <cell r="M187" t="str">
            <v>V40</v>
          </cell>
          <cell r="N187" t="str">
            <v>Eton Manor</v>
          </cell>
          <cell r="O187" t="str">
            <v>m</v>
          </cell>
        </row>
        <row r="188">
          <cell r="A188">
            <v>499</v>
          </cell>
          <cell r="B188" t="str">
            <v>partica o'neill</v>
          </cell>
          <cell r="C188" t="str">
            <v>VF35</v>
          </cell>
          <cell r="D188" t="str">
            <v>East London Runners</v>
          </cell>
          <cell r="E188" t="str">
            <v>f</v>
          </cell>
          <cell r="K188" t="str">
            <v/>
          </cell>
          <cell r="L188" t="str">
            <v>partica o'neill</v>
          </cell>
          <cell r="M188" t="str">
            <v>VF35</v>
          </cell>
          <cell r="N188" t="str">
            <v>East London Runners</v>
          </cell>
          <cell r="O188" t="str">
            <v>f</v>
          </cell>
        </row>
        <row r="189">
          <cell r="A189">
            <v>500</v>
          </cell>
          <cell r="B189" t="str">
            <v>joanna reeves</v>
          </cell>
          <cell r="C189" t="str">
            <v>VF35</v>
          </cell>
          <cell r="D189" t="str">
            <v>Havering 90 Joggers</v>
          </cell>
          <cell r="E189" t="str">
            <v>f</v>
          </cell>
          <cell r="K189" t="str">
            <v/>
          </cell>
          <cell r="L189" t="str">
            <v>joanna reeves</v>
          </cell>
          <cell r="M189" t="str">
            <v>VF35</v>
          </cell>
          <cell r="N189" t="str">
            <v>Havering 90 Joggers</v>
          </cell>
          <cell r="O189" t="str">
            <v>f</v>
          </cell>
        </row>
        <row r="190">
          <cell r="A190">
            <v>155</v>
          </cell>
          <cell r="B190" t="str">
            <v>dave knight</v>
          </cell>
          <cell r="C190" t="str">
            <v>V50</v>
          </cell>
          <cell r="D190" t="str">
            <v>East London Runners</v>
          </cell>
          <cell r="E190" t="str">
            <v>m</v>
          </cell>
          <cell r="K190" t="str">
            <v/>
          </cell>
          <cell r="L190" t="str">
            <v>dave knight</v>
          </cell>
          <cell r="M190" t="str">
            <v>V50</v>
          </cell>
          <cell r="N190" t="str">
            <v>East London Runners</v>
          </cell>
          <cell r="O190" t="str">
            <v>m</v>
          </cell>
        </row>
        <row r="191">
          <cell r="A191">
            <v>158</v>
          </cell>
          <cell r="B191" t="str">
            <v>michael matthews</v>
          </cell>
          <cell r="C191" t="str">
            <v>V50</v>
          </cell>
          <cell r="D191" t="str">
            <v>u/a</v>
          </cell>
          <cell r="E191" t="str">
            <v>m</v>
          </cell>
          <cell r="K191" t="str">
            <v/>
          </cell>
          <cell r="L191" t="str">
            <v>michael matthews</v>
          </cell>
          <cell r="M191" t="str">
            <v>V50</v>
          </cell>
          <cell r="N191" t="str">
            <v>u/a</v>
          </cell>
          <cell r="O191" t="str">
            <v>m</v>
          </cell>
        </row>
        <row r="192">
          <cell r="A192">
            <v>156</v>
          </cell>
          <cell r="B192" t="str">
            <v>unknown</v>
          </cell>
          <cell r="C192" t="str">
            <v/>
          </cell>
          <cell r="K192" t="str">
            <v/>
          </cell>
          <cell r="L192" t="str">
            <v>unknown</v>
          </cell>
          <cell r="M192" t="str">
            <v/>
          </cell>
          <cell r="N192">
            <v>0</v>
          </cell>
          <cell r="O192" t="str">
            <v/>
          </cell>
        </row>
        <row r="193">
          <cell r="A193">
            <v>157</v>
          </cell>
          <cell r="B193" t="str">
            <v>umknown</v>
          </cell>
          <cell r="C193" t="str">
            <v/>
          </cell>
          <cell r="K193" t="str">
            <v/>
          </cell>
          <cell r="L193" t="str">
            <v>umknown</v>
          </cell>
          <cell r="M193" t="str">
            <v/>
          </cell>
          <cell r="N193">
            <v>0</v>
          </cell>
          <cell r="O193" t="str">
            <v/>
          </cell>
        </row>
        <row r="194">
          <cell r="A194" t="str">
            <v/>
          </cell>
          <cell r="K194" t="str">
            <v/>
          </cell>
          <cell r="L194" t="str">
            <v/>
          </cell>
          <cell r="M194" t="str">
            <v/>
          </cell>
          <cell r="N194">
            <v>0</v>
          </cell>
          <cell r="O194" t="str">
            <v/>
          </cell>
        </row>
        <row r="195">
          <cell r="A195" t="str">
            <v/>
          </cell>
          <cell r="K195" t="str">
            <v/>
          </cell>
          <cell r="L195" t="str">
            <v/>
          </cell>
          <cell r="M195" t="str">
            <v/>
          </cell>
          <cell r="N195">
            <v>0</v>
          </cell>
          <cell r="O195" t="str">
            <v/>
          </cell>
        </row>
        <row r="196">
          <cell r="A196" t="str">
            <v/>
          </cell>
          <cell r="K196" t="str">
            <v/>
          </cell>
          <cell r="L196" t="str">
            <v/>
          </cell>
          <cell r="M196" t="str">
            <v/>
          </cell>
          <cell r="N196">
            <v>0</v>
          </cell>
          <cell r="O196" t="str">
            <v/>
          </cell>
        </row>
        <row r="197">
          <cell r="A197" t="str">
            <v/>
          </cell>
          <cell r="K197" t="str">
            <v/>
          </cell>
          <cell r="L197" t="str">
            <v/>
          </cell>
          <cell r="M197" t="str">
            <v/>
          </cell>
          <cell r="N197">
            <v>0</v>
          </cell>
          <cell r="O197" t="str">
            <v/>
          </cell>
        </row>
        <row r="198">
          <cell r="A198" t="str">
            <v/>
          </cell>
          <cell r="K198" t="str">
            <v/>
          </cell>
          <cell r="L198" t="str">
            <v/>
          </cell>
          <cell r="M198" t="str">
            <v/>
          </cell>
          <cell r="N198">
            <v>0</v>
          </cell>
          <cell r="O198" t="str">
            <v/>
          </cell>
        </row>
        <row r="199">
          <cell r="A199" t="str">
            <v/>
          </cell>
          <cell r="K199" t="str">
            <v/>
          </cell>
          <cell r="L199" t="str">
            <v/>
          </cell>
          <cell r="M199" t="str">
            <v/>
          </cell>
          <cell r="N199">
            <v>0</v>
          </cell>
          <cell r="O199" t="str">
            <v/>
          </cell>
        </row>
        <row r="200">
          <cell r="A200" t="str">
            <v/>
          </cell>
          <cell r="K200" t="str">
            <v/>
          </cell>
          <cell r="L200" t="str">
            <v/>
          </cell>
          <cell r="M200" t="str">
            <v/>
          </cell>
          <cell r="N200">
            <v>0</v>
          </cell>
          <cell r="O200" t="str">
            <v/>
          </cell>
        </row>
        <row r="201">
          <cell r="A201" t="str">
            <v/>
          </cell>
          <cell r="K201" t="str">
            <v/>
          </cell>
          <cell r="L201" t="str">
            <v/>
          </cell>
          <cell r="M201" t="str">
            <v/>
          </cell>
          <cell r="N201">
            <v>0</v>
          </cell>
          <cell r="O201" t="str">
            <v/>
          </cell>
        </row>
        <row r="202">
          <cell r="A202" t="str">
            <v/>
          </cell>
          <cell r="K202" t="str">
            <v/>
          </cell>
          <cell r="L202" t="str">
            <v/>
          </cell>
          <cell r="M202" t="str">
            <v/>
          </cell>
          <cell r="N202">
            <v>0</v>
          </cell>
          <cell r="O202" t="str">
            <v/>
          </cell>
        </row>
        <row r="203">
          <cell r="A203" t="str">
            <v/>
          </cell>
          <cell r="K203" t="str">
            <v/>
          </cell>
          <cell r="L203" t="str">
            <v/>
          </cell>
          <cell r="M203" t="str">
            <v/>
          </cell>
          <cell r="N203">
            <v>0</v>
          </cell>
          <cell r="O203" t="str">
            <v/>
          </cell>
        </row>
        <row r="204">
          <cell r="A204" t="str">
            <v/>
          </cell>
          <cell r="K204" t="str">
            <v/>
          </cell>
          <cell r="L204" t="str">
            <v/>
          </cell>
          <cell r="M204" t="str">
            <v/>
          </cell>
          <cell r="N204">
            <v>0</v>
          </cell>
          <cell r="O204" t="str">
            <v/>
          </cell>
        </row>
        <row r="205">
          <cell r="A205" t="str">
            <v/>
          </cell>
          <cell r="K205" t="str">
            <v/>
          </cell>
          <cell r="L205" t="str">
            <v/>
          </cell>
          <cell r="M205" t="str">
            <v/>
          </cell>
          <cell r="N205">
            <v>0</v>
          </cell>
          <cell r="O205" t="str">
            <v/>
          </cell>
        </row>
        <row r="206">
          <cell r="A206" t="str">
            <v/>
          </cell>
          <cell r="K206" t="str">
            <v/>
          </cell>
          <cell r="L206" t="str">
            <v/>
          </cell>
          <cell r="M206" t="str">
            <v/>
          </cell>
          <cell r="N206">
            <v>0</v>
          </cell>
          <cell r="O206" t="str">
            <v/>
          </cell>
        </row>
        <row r="207">
          <cell r="A207" t="str">
            <v/>
          </cell>
          <cell r="K207" t="str">
            <v/>
          </cell>
          <cell r="L207" t="str">
            <v/>
          </cell>
          <cell r="M207" t="str">
            <v/>
          </cell>
          <cell r="N207">
            <v>0</v>
          </cell>
          <cell r="O207" t="str">
            <v/>
          </cell>
        </row>
        <row r="208">
          <cell r="A208" t="str">
            <v/>
          </cell>
          <cell r="K208" t="str">
            <v/>
          </cell>
          <cell r="L208" t="str">
            <v/>
          </cell>
          <cell r="M208" t="str">
            <v/>
          </cell>
          <cell r="N208">
            <v>0</v>
          </cell>
          <cell r="O208" t="str">
            <v/>
          </cell>
        </row>
        <row r="209">
          <cell r="A209" t="str">
            <v/>
          </cell>
          <cell r="K209" t="str">
            <v/>
          </cell>
          <cell r="L209" t="str">
            <v/>
          </cell>
          <cell r="M209" t="str">
            <v/>
          </cell>
          <cell r="N209">
            <v>0</v>
          </cell>
          <cell r="O209" t="str">
            <v/>
          </cell>
        </row>
        <row r="210">
          <cell r="A210" t="str">
            <v/>
          </cell>
          <cell r="K210" t="str">
            <v/>
          </cell>
          <cell r="L210" t="str">
            <v/>
          </cell>
          <cell r="M210" t="str">
            <v/>
          </cell>
          <cell r="N210">
            <v>0</v>
          </cell>
          <cell r="O210" t="str">
            <v/>
          </cell>
        </row>
        <row r="211">
          <cell r="A211" t="str">
            <v/>
          </cell>
          <cell r="K211" t="str">
            <v/>
          </cell>
          <cell r="L211" t="str">
            <v/>
          </cell>
          <cell r="M211" t="str">
            <v/>
          </cell>
          <cell r="N211">
            <v>0</v>
          </cell>
          <cell r="O211" t="str">
            <v/>
          </cell>
        </row>
        <row r="212">
          <cell r="A212" t="str">
            <v/>
          </cell>
          <cell r="K212" t="str">
            <v/>
          </cell>
          <cell r="L212" t="str">
            <v/>
          </cell>
          <cell r="M212" t="str">
            <v/>
          </cell>
          <cell r="N212">
            <v>0</v>
          </cell>
          <cell r="O212" t="str">
            <v/>
          </cell>
        </row>
        <row r="213">
          <cell r="A213" t="str">
            <v/>
          </cell>
          <cell r="K213" t="str">
            <v/>
          </cell>
          <cell r="L213" t="str">
            <v/>
          </cell>
          <cell r="M213" t="str">
            <v/>
          </cell>
          <cell r="N213">
            <v>0</v>
          </cell>
          <cell r="O213" t="str">
            <v/>
          </cell>
        </row>
        <row r="214">
          <cell r="A214" t="str">
            <v/>
          </cell>
          <cell r="K214" t="str">
            <v/>
          </cell>
          <cell r="L214" t="str">
            <v/>
          </cell>
          <cell r="M214" t="str">
            <v/>
          </cell>
          <cell r="N214">
            <v>0</v>
          </cell>
          <cell r="O214" t="str">
            <v/>
          </cell>
        </row>
        <row r="215">
          <cell r="A215" t="str">
            <v/>
          </cell>
          <cell r="K215" t="str">
            <v/>
          </cell>
          <cell r="L215" t="str">
            <v/>
          </cell>
          <cell r="M215" t="str">
            <v/>
          </cell>
          <cell r="N215">
            <v>0</v>
          </cell>
          <cell r="O215" t="str">
            <v/>
          </cell>
        </row>
        <row r="216">
          <cell r="A216" t="str">
            <v/>
          </cell>
          <cell r="K216" t="str">
            <v/>
          </cell>
          <cell r="L216" t="str">
            <v/>
          </cell>
          <cell r="M216" t="str">
            <v/>
          </cell>
          <cell r="N216">
            <v>0</v>
          </cell>
          <cell r="O216" t="str">
            <v/>
          </cell>
        </row>
        <row r="217">
          <cell r="A217" t="str">
            <v/>
          </cell>
          <cell r="K217" t="str">
            <v/>
          </cell>
          <cell r="L217" t="str">
            <v/>
          </cell>
          <cell r="M217" t="str">
            <v/>
          </cell>
          <cell r="N217">
            <v>0</v>
          </cell>
          <cell r="O217" t="str">
            <v/>
          </cell>
        </row>
        <row r="218">
          <cell r="A218" t="str">
            <v/>
          </cell>
          <cell r="K218" t="str">
            <v/>
          </cell>
          <cell r="L218" t="str">
            <v/>
          </cell>
          <cell r="M218" t="str">
            <v/>
          </cell>
          <cell r="N218">
            <v>0</v>
          </cell>
          <cell r="O218" t="str">
            <v/>
          </cell>
        </row>
        <row r="219">
          <cell r="A219" t="str">
            <v/>
          </cell>
          <cell r="K219" t="str">
            <v/>
          </cell>
          <cell r="L219" t="str">
            <v/>
          </cell>
          <cell r="M219" t="str">
            <v/>
          </cell>
          <cell r="N219">
            <v>0</v>
          </cell>
          <cell r="O219" t="str">
            <v/>
          </cell>
        </row>
        <row r="220">
          <cell r="A220" t="str">
            <v/>
          </cell>
          <cell r="K220" t="str">
            <v/>
          </cell>
          <cell r="L220" t="str">
            <v/>
          </cell>
          <cell r="M220" t="str">
            <v/>
          </cell>
          <cell r="N220">
            <v>0</v>
          </cell>
          <cell r="O220" t="str">
            <v/>
          </cell>
        </row>
        <row r="221">
          <cell r="A221" t="str">
            <v/>
          </cell>
          <cell r="K221" t="str">
            <v/>
          </cell>
          <cell r="L221" t="str">
            <v/>
          </cell>
          <cell r="M221" t="str">
            <v/>
          </cell>
          <cell r="N221">
            <v>0</v>
          </cell>
          <cell r="O221" t="str">
            <v/>
          </cell>
        </row>
        <row r="222">
          <cell r="A222" t="str">
            <v/>
          </cell>
          <cell r="K222" t="str">
            <v/>
          </cell>
          <cell r="L222" t="str">
            <v/>
          </cell>
          <cell r="M222" t="str">
            <v/>
          </cell>
          <cell r="N222">
            <v>0</v>
          </cell>
          <cell r="O222" t="str">
            <v/>
          </cell>
        </row>
        <row r="223">
          <cell r="A223" t="str">
            <v/>
          </cell>
          <cell r="K223" t="str">
            <v/>
          </cell>
          <cell r="L223" t="str">
            <v/>
          </cell>
          <cell r="M223" t="str">
            <v/>
          </cell>
          <cell r="N223">
            <v>0</v>
          </cell>
          <cell r="O223" t="str">
            <v/>
          </cell>
        </row>
        <row r="224">
          <cell r="A224" t="str">
            <v/>
          </cell>
          <cell r="K224" t="str">
            <v/>
          </cell>
          <cell r="L224" t="str">
            <v/>
          </cell>
          <cell r="M224" t="str">
            <v/>
          </cell>
          <cell r="N224">
            <v>0</v>
          </cell>
          <cell r="O224" t="str">
            <v/>
          </cell>
        </row>
        <row r="225">
          <cell r="A225" t="str">
            <v/>
          </cell>
          <cell r="K225" t="str">
            <v/>
          </cell>
          <cell r="L225" t="str">
            <v/>
          </cell>
          <cell r="M225" t="str">
            <v/>
          </cell>
          <cell r="N225">
            <v>0</v>
          </cell>
          <cell r="O225" t="str">
            <v/>
          </cell>
        </row>
        <row r="226">
          <cell r="A226" t="str">
            <v/>
          </cell>
          <cell r="K226" t="str">
            <v/>
          </cell>
          <cell r="L226" t="str">
            <v/>
          </cell>
          <cell r="M226" t="str">
            <v/>
          </cell>
          <cell r="N226">
            <v>0</v>
          </cell>
          <cell r="O226" t="str">
            <v/>
          </cell>
        </row>
        <row r="227">
          <cell r="A227" t="str">
            <v/>
          </cell>
          <cell r="K227" t="str">
            <v/>
          </cell>
          <cell r="L227" t="str">
            <v/>
          </cell>
          <cell r="M227" t="str">
            <v/>
          </cell>
          <cell r="N227">
            <v>0</v>
          </cell>
          <cell r="O227" t="str">
            <v/>
          </cell>
        </row>
        <row r="228">
          <cell r="A228" t="str">
            <v/>
          </cell>
          <cell r="K228" t="str">
            <v/>
          </cell>
          <cell r="L228" t="str">
            <v/>
          </cell>
          <cell r="M228" t="str">
            <v/>
          </cell>
          <cell r="N228">
            <v>0</v>
          </cell>
          <cell r="O228" t="str">
            <v/>
          </cell>
        </row>
        <row r="229">
          <cell r="A229" t="str">
            <v/>
          </cell>
          <cell r="K229" t="str">
            <v/>
          </cell>
          <cell r="L229" t="str">
            <v/>
          </cell>
          <cell r="M229" t="str">
            <v/>
          </cell>
          <cell r="N229">
            <v>0</v>
          </cell>
          <cell r="O229" t="str">
            <v/>
          </cell>
        </row>
        <row r="230">
          <cell r="A230" t="str">
            <v/>
          </cell>
          <cell r="K230" t="str">
            <v/>
          </cell>
          <cell r="L230" t="str">
            <v/>
          </cell>
          <cell r="M230" t="str">
            <v/>
          </cell>
          <cell r="N230">
            <v>0</v>
          </cell>
          <cell r="O230" t="str">
            <v/>
          </cell>
        </row>
        <row r="231">
          <cell r="A231" t="str">
            <v/>
          </cell>
          <cell r="K231" t="str">
            <v/>
          </cell>
          <cell r="L231" t="str">
            <v/>
          </cell>
          <cell r="M231" t="str">
            <v/>
          </cell>
          <cell r="N231">
            <v>0</v>
          </cell>
          <cell r="O231" t="str">
            <v/>
          </cell>
        </row>
        <row r="232">
          <cell r="A232" t="str">
            <v/>
          </cell>
          <cell r="K232" t="str">
            <v/>
          </cell>
          <cell r="L232" t="str">
            <v/>
          </cell>
          <cell r="M232" t="str">
            <v/>
          </cell>
          <cell r="N232">
            <v>0</v>
          </cell>
          <cell r="O232" t="str">
            <v/>
          </cell>
        </row>
        <row r="233">
          <cell r="A233" t="str">
            <v/>
          </cell>
          <cell r="K233" t="str">
            <v/>
          </cell>
          <cell r="L233" t="str">
            <v/>
          </cell>
          <cell r="M233" t="str">
            <v/>
          </cell>
          <cell r="N233">
            <v>0</v>
          </cell>
          <cell r="O233" t="str">
            <v/>
          </cell>
        </row>
        <row r="234">
          <cell r="A234" t="str">
            <v/>
          </cell>
          <cell r="K234" t="str">
            <v/>
          </cell>
          <cell r="L234" t="str">
            <v/>
          </cell>
          <cell r="M234" t="str">
            <v/>
          </cell>
          <cell r="N234">
            <v>0</v>
          </cell>
          <cell r="O234" t="str">
            <v/>
          </cell>
        </row>
        <row r="235">
          <cell r="A235" t="str">
            <v/>
          </cell>
          <cell r="K235" t="str">
            <v/>
          </cell>
          <cell r="L235" t="str">
            <v/>
          </cell>
          <cell r="M235" t="str">
            <v/>
          </cell>
          <cell r="N235">
            <v>0</v>
          </cell>
          <cell r="O235" t="str">
            <v/>
          </cell>
        </row>
        <row r="236">
          <cell r="A236" t="str">
            <v/>
          </cell>
          <cell r="K236" t="str">
            <v/>
          </cell>
          <cell r="L236" t="str">
            <v/>
          </cell>
          <cell r="M236" t="str">
            <v/>
          </cell>
          <cell r="N236">
            <v>0</v>
          </cell>
          <cell r="O236" t="str">
            <v/>
          </cell>
        </row>
        <row r="237">
          <cell r="A237" t="str">
            <v/>
          </cell>
          <cell r="K237" t="str">
            <v/>
          </cell>
          <cell r="L237" t="str">
            <v/>
          </cell>
          <cell r="M237" t="str">
            <v/>
          </cell>
          <cell r="N237">
            <v>0</v>
          </cell>
          <cell r="O237" t="str">
            <v/>
          </cell>
        </row>
        <row r="238">
          <cell r="A238" t="str">
            <v/>
          </cell>
          <cell r="K238" t="str">
            <v/>
          </cell>
          <cell r="L238" t="str">
            <v/>
          </cell>
          <cell r="M238" t="str">
            <v/>
          </cell>
          <cell r="N238">
            <v>0</v>
          </cell>
          <cell r="O238" t="str">
            <v/>
          </cell>
        </row>
        <row r="239">
          <cell r="A239" t="str">
            <v/>
          </cell>
          <cell r="K239" t="str">
            <v/>
          </cell>
          <cell r="L239" t="str">
            <v/>
          </cell>
          <cell r="M239" t="str">
            <v/>
          </cell>
          <cell r="N239">
            <v>0</v>
          </cell>
          <cell r="O239" t="str">
            <v/>
          </cell>
        </row>
        <row r="240">
          <cell r="A240" t="str">
            <v/>
          </cell>
          <cell r="K240" t="str">
            <v/>
          </cell>
          <cell r="L240" t="str">
            <v/>
          </cell>
          <cell r="M240" t="str">
            <v/>
          </cell>
          <cell r="N240">
            <v>0</v>
          </cell>
          <cell r="O240" t="str">
            <v/>
          </cell>
        </row>
        <row r="241">
          <cell r="A241" t="str">
            <v/>
          </cell>
          <cell r="K241" t="str">
            <v/>
          </cell>
          <cell r="L241" t="str">
            <v/>
          </cell>
          <cell r="M241" t="str">
            <v/>
          </cell>
          <cell r="N241">
            <v>0</v>
          </cell>
          <cell r="O241" t="str">
            <v/>
          </cell>
        </row>
        <row r="242">
          <cell r="A242" t="str">
            <v/>
          </cell>
          <cell r="K242" t="str">
            <v/>
          </cell>
          <cell r="L242" t="str">
            <v/>
          </cell>
          <cell r="M242" t="str">
            <v/>
          </cell>
          <cell r="N242">
            <v>0</v>
          </cell>
          <cell r="O242" t="str">
            <v/>
          </cell>
        </row>
        <row r="243">
          <cell r="A243" t="str">
            <v/>
          </cell>
          <cell r="K243" t="str">
            <v/>
          </cell>
          <cell r="L243" t="str">
            <v/>
          </cell>
          <cell r="M243" t="str">
            <v/>
          </cell>
          <cell r="N243">
            <v>0</v>
          </cell>
          <cell r="O243" t="str">
            <v/>
          </cell>
        </row>
        <row r="244">
          <cell r="A244" t="str">
            <v/>
          </cell>
          <cell r="K244" t="str">
            <v/>
          </cell>
          <cell r="L244" t="str">
            <v/>
          </cell>
          <cell r="M244" t="str">
            <v/>
          </cell>
          <cell r="N244">
            <v>0</v>
          </cell>
          <cell r="O244" t="str">
            <v/>
          </cell>
        </row>
        <row r="245">
          <cell r="A245" t="str">
            <v/>
          </cell>
          <cell r="K245" t="str">
            <v/>
          </cell>
          <cell r="L245" t="str">
            <v/>
          </cell>
          <cell r="M245" t="str">
            <v/>
          </cell>
          <cell r="N245">
            <v>0</v>
          </cell>
          <cell r="O245" t="str">
            <v/>
          </cell>
        </row>
        <row r="246">
          <cell r="A246" t="str">
            <v/>
          </cell>
          <cell r="K246" t="str">
            <v/>
          </cell>
          <cell r="L246" t="str">
            <v/>
          </cell>
          <cell r="M246" t="str">
            <v/>
          </cell>
          <cell r="N246">
            <v>0</v>
          </cell>
          <cell r="O246" t="str">
            <v/>
          </cell>
        </row>
        <row r="247">
          <cell r="A247" t="str">
            <v/>
          </cell>
          <cell r="K247" t="str">
            <v/>
          </cell>
          <cell r="L247" t="str">
            <v/>
          </cell>
          <cell r="M247" t="str">
            <v/>
          </cell>
          <cell r="N247">
            <v>0</v>
          </cell>
          <cell r="O247" t="str">
            <v/>
          </cell>
        </row>
        <row r="248">
          <cell r="A248" t="str">
            <v/>
          </cell>
          <cell r="K248" t="str">
            <v/>
          </cell>
          <cell r="L248" t="str">
            <v/>
          </cell>
          <cell r="M248" t="str">
            <v/>
          </cell>
          <cell r="N248">
            <v>0</v>
          </cell>
          <cell r="O248" t="str">
            <v/>
          </cell>
        </row>
        <row r="249">
          <cell r="A249" t="str">
            <v/>
          </cell>
          <cell r="K249" t="str">
            <v/>
          </cell>
          <cell r="L249" t="str">
            <v/>
          </cell>
          <cell r="M249" t="str">
            <v/>
          </cell>
          <cell r="N249">
            <v>0</v>
          </cell>
          <cell r="O249" t="str">
            <v/>
          </cell>
        </row>
        <row r="250">
          <cell r="A250" t="str">
            <v/>
          </cell>
          <cell r="K250" t="str">
            <v/>
          </cell>
          <cell r="L250" t="str">
            <v/>
          </cell>
          <cell r="M250" t="str">
            <v/>
          </cell>
          <cell r="N250">
            <v>0</v>
          </cell>
          <cell r="O250" t="str">
            <v/>
          </cell>
        </row>
        <row r="251">
          <cell r="A251" t="str">
            <v/>
          </cell>
          <cell r="K251" t="str">
            <v/>
          </cell>
          <cell r="L251" t="str">
            <v/>
          </cell>
          <cell r="M251" t="str">
            <v/>
          </cell>
          <cell r="N251">
            <v>0</v>
          </cell>
          <cell r="O251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1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5" max="5" width="22.140625" style="0" customWidth="1"/>
    <col min="7" max="7" width="11.8515625" style="0" customWidth="1"/>
    <col min="8" max="8" width="7.00390625" style="0" customWidth="1"/>
    <col min="9" max="9" width="4.140625" style="0" customWidth="1"/>
  </cols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</row>
    <row r="2" spans="1:9" ht="15">
      <c r="A2">
        <v>1</v>
      </c>
      <c r="B2">
        <v>487</v>
      </c>
      <c r="C2" t="str">
        <f aca="true" t="shared" si="0" ref="C2:C65">IF(ISNA(VLOOKUP($B2,Runner,3,FALSE)),IF(ISNA(VLOOKUP($B2,Code,3,FALSE)),"",VLOOKUP($B2,Code,3,FALSE)),VLOOKUP($B2,Runner,3,FALSE))</f>
        <v>SM</v>
      </c>
      <c r="D2" t="str">
        <f aca="true" t="shared" si="1" ref="D2:D65">IF(ISNA(VLOOKUP($B2,Runner,5,FALSE)),IF(ISNA(VLOOKUP($B2,Code,5,FALSE)),"",VLOOKUP($B2,Code,5,FALSE)),VLOOKUP($B2,Runner,5,FALSE))</f>
        <v>m</v>
      </c>
      <c r="E2" t="str">
        <f aca="true" t="shared" si="2" ref="E2:E65">IF(ISNA(VLOOKUP($B2,Runner,2,FALSE)),IF(ISNA(VLOOKUP($B2,Code,2,FALSE)),"",VLOOKUP($B2,Code,2,FALSE)),VLOOKUP($B2,Runner,2,FALSE))</f>
        <v>crispian bloomfield</v>
      </c>
      <c r="F2" t="str">
        <f aca="true" t="shared" si="3" ref="F2:F65">IF(ISNA(VLOOKUP($B2,Runner,4,FALSE)),IF(ISNA(VLOOKUP($B2,Code,4,FALSE)),"",VLOOKUP($B2,Code,4,FALSE)),VLOOKUP($B2,Runner,4,FALSE))</f>
        <v>Billericay Striders</v>
      </c>
      <c r="H2" s="1">
        <v>16</v>
      </c>
      <c r="I2">
        <v>11</v>
      </c>
    </row>
    <row r="3" spans="1:9" ht="15">
      <c r="A3">
        <v>2</v>
      </c>
      <c r="B3">
        <v>447</v>
      </c>
      <c r="C3" t="str">
        <f t="shared" si="0"/>
        <v>SM</v>
      </c>
      <c r="D3" t="str">
        <f t="shared" si="1"/>
        <v>m</v>
      </c>
      <c r="E3" t="str">
        <f t="shared" si="2"/>
        <v>brendan o'grady</v>
      </c>
      <c r="F3" t="str">
        <f t="shared" si="3"/>
        <v>East London Runners</v>
      </c>
      <c r="H3" s="1"/>
      <c r="I3">
        <v>24</v>
      </c>
    </row>
    <row r="4" spans="1:9" ht="15">
      <c r="A4">
        <v>3</v>
      </c>
      <c r="B4">
        <v>362</v>
      </c>
      <c r="C4" t="str">
        <f t="shared" si="0"/>
        <v>SM</v>
      </c>
      <c r="D4" t="str">
        <f t="shared" si="1"/>
        <v>M</v>
      </c>
      <c r="E4" t="str">
        <f t="shared" si="2"/>
        <v>Jon Briggs</v>
      </c>
      <c r="F4" t="str">
        <f t="shared" si="3"/>
        <v>Basildon AC</v>
      </c>
      <c r="H4" s="1"/>
      <c r="I4">
        <v>32</v>
      </c>
    </row>
    <row r="5" spans="1:9" ht="15">
      <c r="A5">
        <v>4</v>
      </c>
      <c r="B5">
        <v>358</v>
      </c>
      <c r="C5" t="str">
        <f t="shared" si="0"/>
        <v>V50</v>
      </c>
      <c r="D5" t="str">
        <f t="shared" si="1"/>
        <v>M</v>
      </c>
      <c r="E5" t="str">
        <f t="shared" si="2"/>
        <v>Iain Campbell</v>
      </c>
      <c r="F5" t="str">
        <f t="shared" si="3"/>
        <v>Cambuslang Harriers</v>
      </c>
      <c r="H5" s="1"/>
      <c r="I5">
        <v>55</v>
      </c>
    </row>
    <row r="6" spans="1:9" ht="15">
      <c r="A6">
        <v>5</v>
      </c>
      <c r="B6">
        <v>449</v>
      </c>
      <c r="C6" t="str">
        <f t="shared" si="0"/>
        <v>SM</v>
      </c>
      <c r="D6" t="str">
        <f t="shared" si="1"/>
        <v>m</v>
      </c>
      <c r="E6" t="str">
        <f t="shared" si="2"/>
        <v>thomas grimes</v>
      </c>
      <c r="F6" t="str">
        <f t="shared" si="3"/>
        <v>u/a</v>
      </c>
      <c r="H6" s="1">
        <v>17</v>
      </c>
      <c r="I6">
        <v>7</v>
      </c>
    </row>
    <row r="7" spans="1:9" ht="15">
      <c r="A7">
        <v>6</v>
      </c>
      <c r="B7">
        <v>407</v>
      </c>
      <c r="C7" t="str">
        <f t="shared" si="0"/>
        <v>SM</v>
      </c>
      <c r="D7" t="str">
        <f t="shared" si="1"/>
        <v>m</v>
      </c>
      <c r="E7" t="str">
        <f t="shared" si="2"/>
        <v>kevin whelan</v>
      </c>
      <c r="F7" t="str">
        <f t="shared" si="3"/>
        <v>Ware Joggers</v>
      </c>
      <c r="H7" s="1"/>
      <c r="I7">
        <v>9</v>
      </c>
    </row>
    <row r="8" spans="1:9" ht="15">
      <c r="A8">
        <v>7</v>
      </c>
      <c r="B8">
        <v>348</v>
      </c>
      <c r="C8" t="str">
        <f t="shared" si="0"/>
        <v>SM</v>
      </c>
      <c r="D8" t="str">
        <f t="shared" si="1"/>
        <v>M</v>
      </c>
      <c r="E8" t="str">
        <f t="shared" si="2"/>
        <v>Ciaran Canavan</v>
      </c>
      <c r="F8" t="str">
        <f t="shared" si="3"/>
        <v>East London Runners</v>
      </c>
      <c r="H8" s="1"/>
      <c r="I8">
        <v>12</v>
      </c>
    </row>
    <row r="9" spans="1:9" ht="15">
      <c r="A9">
        <v>8</v>
      </c>
      <c r="B9">
        <v>405</v>
      </c>
      <c r="C9" t="str">
        <f t="shared" si="0"/>
        <v>V40</v>
      </c>
      <c r="D9" t="str">
        <f t="shared" si="1"/>
        <v>m</v>
      </c>
      <c r="E9" t="str">
        <f t="shared" si="2"/>
        <v>stephen philcox</v>
      </c>
      <c r="F9" t="str">
        <f t="shared" si="3"/>
        <v>Barking Road Runners</v>
      </c>
      <c r="H9" s="1"/>
      <c r="I9">
        <v>14</v>
      </c>
    </row>
    <row r="10" spans="1:9" ht="15">
      <c r="A10">
        <v>9</v>
      </c>
      <c r="B10">
        <v>400</v>
      </c>
      <c r="C10" t="str">
        <f t="shared" si="0"/>
        <v>V50</v>
      </c>
      <c r="D10" t="str">
        <f t="shared" si="1"/>
        <v>m</v>
      </c>
      <c r="E10" t="str">
        <f t="shared" si="2"/>
        <v>eric paul</v>
      </c>
      <c r="F10" t="str">
        <f t="shared" si="3"/>
        <v>Orion Harriers</v>
      </c>
      <c r="H10" s="1"/>
      <c r="I10">
        <v>21</v>
      </c>
    </row>
    <row r="11" spans="1:9" ht="15">
      <c r="A11">
        <v>10</v>
      </c>
      <c r="B11">
        <v>313</v>
      </c>
      <c r="C11" t="str">
        <f t="shared" si="0"/>
        <v>SM</v>
      </c>
      <c r="D11" t="str">
        <f t="shared" si="1"/>
        <v>M</v>
      </c>
      <c r="E11" t="str">
        <f t="shared" si="2"/>
        <v>John Williams</v>
      </c>
      <c r="F11" t="str">
        <f t="shared" si="3"/>
        <v>Ware Joggers</v>
      </c>
      <c r="H11" s="1"/>
      <c r="I11">
        <v>23</v>
      </c>
    </row>
    <row r="12" spans="1:9" ht="15">
      <c r="A12">
        <v>11</v>
      </c>
      <c r="B12">
        <v>365</v>
      </c>
      <c r="C12" t="str">
        <f t="shared" si="0"/>
        <v>SM</v>
      </c>
      <c r="D12" t="str">
        <f t="shared" si="1"/>
        <v>M</v>
      </c>
      <c r="E12" t="str">
        <f t="shared" si="2"/>
        <v>Mark Boulton</v>
      </c>
      <c r="F12" t="str">
        <f t="shared" si="3"/>
        <v>East London Runners</v>
      </c>
      <c r="H12" s="1"/>
      <c r="I12">
        <v>32</v>
      </c>
    </row>
    <row r="13" spans="1:9" ht="15">
      <c r="A13">
        <v>12</v>
      </c>
      <c r="B13">
        <v>338</v>
      </c>
      <c r="C13" t="str">
        <f t="shared" si="0"/>
        <v>V40</v>
      </c>
      <c r="D13" t="str">
        <f t="shared" si="1"/>
        <v>M</v>
      </c>
      <c r="E13" t="str">
        <f t="shared" si="2"/>
        <v>Larry Mangleshot</v>
      </c>
      <c r="F13" t="str">
        <f t="shared" si="3"/>
        <v>Ware Joggers</v>
      </c>
      <c r="H13" s="1"/>
      <c r="I13">
        <v>40</v>
      </c>
    </row>
    <row r="14" spans="1:9" ht="15">
      <c r="A14">
        <v>13</v>
      </c>
      <c r="B14">
        <v>393</v>
      </c>
      <c r="C14" t="str">
        <f t="shared" si="0"/>
        <v>V40</v>
      </c>
      <c r="D14" t="str">
        <f t="shared" si="1"/>
        <v>M</v>
      </c>
      <c r="E14" t="str">
        <f t="shared" si="2"/>
        <v>Tim Wright</v>
      </c>
      <c r="F14" t="str">
        <f t="shared" si="3"/>
        <v>Orion Harriers</v>
      </c>
      <c r="H14" s="1"/>
      <c r="I14">
        <v>46</v>
      </c>
    </row>
    <row r="15" spans="1:9" ht="15">
      <c r="A15">
        <v>14</v>
      </c>
      <c r="B15">
        <v>467</v>
      </c>
      <c r="C15" t="str">
        <f t="shared" si="0"/>
        <v>V40</v>
      </c>
      <c r="D15" t="str">
        <f t="shared" si="1"/>
        <v>m</v>
      </c>
      <c r="E15" t="str">
        <f t="shared" si="2"/>
        <v>andy coleman</v>
      </c>
      <c r="F15" t="str">
        <f t="shared" si="3"/>
        <v>Billericay Striders</v>
      </c>
      <c r="H15" s="1"/>
      <c r="I15">
        <v>52</v>
      </c>
    </row>
    <row r="16" spans="1:9" ht="15">
      <c r="A16">
        <v>15</v>
      </c>
      <c r="B16">
        <v>366</v>
      </c>
      <c r="C16" t="str">
        <f t="shared" si="0"/>
        <v>SM</v>
      </c>
      <c r="D16" t="str">
        <f t="shared" si="1"/>
        <v>M</v>
      </c>
      <c r="E16" t="str">
        <f t="shared" si="2"/>
        <v>Patrick Brown</v>
      </c>
      <c r="F16" t="str">
        <f t="shared" si="3"/>
        <v>East London Runners</v>
      </c>
      <c r="H16" s="1">
        <v>18</v>
      </c>
      <c r="I16">
        <v>1</v>
      </c>
    </row>
    <row r="17" spans="1:9" ht="15">
      <c r="A17">
        <v>16</v>
      </c>
      <c r="B17">
        <v>417</v>
      </c>
      <c r="C17" t="str">
        <f t="shared" si="0"/>
        <v>V40</v>
      </c>
      <c r="D17" t="str">
        <f t="shared" si="1"/>
        <v>m</v>
      </c>
      <c r="E17" t="str">
        <f t="shared" si="2"/>
        <v>kevin wotton</v>
      </c>
      <c r="F17" t="str">
        <f t="shared" si="3"/>
        <v>Barking Road Runners</v>
      </c>
      <c r="H17" s="1"/>
      <c r="I17">
        <v>8</v>
      </c>
    </row>
    <row r="18" spans="1:9" ht="15">
      <c r="A18">
        <v>17</v>
      </c>
      <c r="B18">
        <v>353</v>
      </c>
      <c r="C18" t="str">
        <f t="shared" si="0"/>
        <v>V50</v>
      </c>
      <c r="D18" t="str">
        <f t="shared" si="1"/>
        <v>M</v>
      </c>
      <c r="E18" t="str">
        <f t="shared" si="2"/>
        <v>Terry Knightley</v>
      </c>
      <c r="F18" t="str">
        <f t="shared" si="3"/>
        <v>IAC</v>
      </c>
      <c r="H18" s="1"/>
      <c r="I18">
        <v>15</v>
      </c>
    </row>
    <row r="19" spans="1:9" ht="15">
      <c r="A19">
        <v>18</v>
      </c>
      <c r="B19">
        <v>421</v>
      </c>
      <c r="C19" t="str">
        <f t="shared" si="0"/>
        <v>V40</v>
      </c>
      <c r="D19" t="str">
        <f t="shared" si="1"/>
        <v>m</v>
      </c>
      <c r="E19" t="str">
        <f t="shared" si="2"/>
        <v>tony hyde</v>
      </c>
      <c r="F19" t="str">
        <f t="shared" si="3"/>
        <v>Pitsea RC</v>
      </c>
      <c r="I19">
        <v>23</v>
      </c>
    </row>
    <row r="20" spans="1:9" ht="15">
      <c r="A20">
        <v>19</v>
      </c>
      <c r="B20">
        <v>485</v>
      </c>
      <c r="C20" t="str">
        <f t="shared" si="0"/>
        <v>SM</v>
      </c>
      <c r="D20" t="str">
        <f t="shared" si="1"/>
        <v>m</v>
      </c>
      <c r="E20" t="str">
        <f t="shared" si="2"/>
        <v>James Wilson</v>
      </c>
      <c r="F20" t="str">
        <f t="shared" si="3"/>
        <v>East London Runners</v>
      </c>
      <c r="I20">
        <v>27</v>
      </c>
    </row>
    <row r="21" spans="1:9" ht="15">
      <c r="A21">
        <v>20</v>
      </c>
      <c r="B21">
        <v>380</v>
      </c>
      <c r="C21" t="str">
        <f t="shared" si="0"/>
        <v>V40</v>
      </c>
      <c r="D21" t="str">
        <f t="shared" si="1"/>
        <v>M</v>
      </c>
      <c r="E21" t="str">
        <f t="shared" si="2"/>
        <v>Andrew Baxter</v>
      </c>
      <c r="F21" t="str">
        <f t="shared" si="3"/>
        <v>East London Runners</v>
      </c>
      <c r="I21">
        <v>31</v>
      </c>
    </row>
    <row r="22" spans="1:9" ht="15">
      <c r="A22">
        <v>21</v>
      </c>
      <c r="B22">
        <v>471</v>
      </c>
      <c r="C22" t="str">
        <f t="shared" si="0"/>
        <v>V40</v>
      </c>
      <c r="D22" t="str">
        <f t="shared" si="1"/>
        <v>m</v>
      </c>
      <c r="E22" t="str">
        <f t="shared" si="2"/>
        <v>danny lee</v>
      </c>
      <c r="F22" t="str">
        <f t="shared" si="3"/>
        <v>East London Runners</v>
      </c>
      <c r="I22">
        <v>42</v>
      </c>
    </row>
    <row r="23" spans="1:9" ht="15">
      <c r="A23">
        <v>22</v>
      </c>
      <c r="B23">
        <v>324</v>
      </c>
      <c r="C23" t="str">
        <f t="shared" si="0"/>
        <v>V40</v>
      </c>
      <c r="D23" t="str">
        <f t="shared" si="1"/>
        <v>M</v>
      </c>
      <c r="E23" t="str">
        <f t="shared" si="2"/>
        <v>Neil Crisp</v>
      </c>
      <c r="F23" t="str">
        <f t="shared" si="3"/>
        <v>IAC</v>
      </c>
      <c r="I23">
        <v>43</v>
      </c>
    </row>
    <row r="24" spans="1:9" ht="15">
      <c r="A24">
        <v>23</v>
      </c>
      <c r="B24">
        <v>453</v>
      </c>
      <c r="C24" t="str">
        <f t="shared" si="0"/>
        <v>SM</v>
      </c>
      <c r="D24" t="str">
        <f t="shared" si="1"/>
        <v>m</v>
      </c>
      <c r="E24" t="str">
        <f t="shared" si="2"/>
        <v>manjit singh</v>
      </c>
      <c r="F24" t="str">
        <f t="shared" si="3"/>
        <v>East London Runners</v>
      </c>
      <c r="I24">
        <v>50</v>
      </c>
    </row>
    <row r="25" spans="1:9" ht="15">
      <c r="A25">
        <v>24</v>
      </c>
      <c r="B25">
        <v>398</v>
      </c>
      <c r="C25" t="str">
        <f t="shared" si="0"/>
        <v>SM</v>
      </c>
      <c r="D25" t="str">
        <f t="shared" si="1"/>
        <v>M</v>
      </c>
      <c r="E25" t="str">
        <f t="shared" si="2"/>
        <v>david pomeray</v>
      </c>
      <c r="F25" t="str">
        <f t="shared" si="3"/>
        <v>Ware Joggers</v>
      </c>
      <c r="I25">
        <v>52</v>
      </c>
    </row>
    <row r="26" spans="1:9" ht="15">
      <c r="A26">
        <v>25</v>
      </c>
      <c r="B26">
        <v>411</v>
      </c>
      <c r="C26" t="str">
        <f t="shared" si="0"/>
        <v>SM</v>
      </c>
      <c r="D26" t="str">
        <f t="shared" si="1"/>
        <v>m</v>
      </c>
      <c r="E26" t="str">
        <f t="shared" si="2"/>
        <v>carl nanton</v>
      </c>
      <c r="F26" t="str">
        <f t="shared" si="3"/>
        <v>Barking Road Runners</v>
      </c>
      <c r="H26">
        <v>19</v>
      </c>
      <c r="I26">
        <v>0</v>
      </c>
    </row>
    <row r="27" spans="1:9" ht="15">
      <c r="A27">
        <v>26</v>
      </c>
      <c r="B27">
        <v>409</v>
      </c>
      <c r="C27" t="str">
        <f t="shared" si="0"/>
        <v>SM</v>
      </c>
      <c r="D27" t="str">
        <f t="shared" si="1"/>
        <v>m</v>
      </c>
      <c r="E27" t="str">
        <f t="shared" si="2"/>
        <v>sam rahman</v>
      </c>
      <c r="F27" t="str">
        <f t="shared" si="3"/>
        <v>Dagenham 88</v>
      </c>
      <c r="I27">
        <v>1</v>
      </c>
    </row>
    <row r="28" spans="1:9" ht="15">
      <c r="A28">
        <v>27</v>
      </c>
      <c r="B28">
        <v>364</v>
      </c>
      <c r="C28" t="str">
        <f t="shared" si="0"/>
        <v>SM</v>
      </c>
      <c r="D28" t="str">
        <f t="shared" si="1"/>
        <v>M</v>
      </c>
      <c r="E28" t="str">
        <f t="shared" si="2"/>
        <v>Shahib Ali</v>
      </c>
      <c r="F28" t="str">
        <f t="shared" si="3"/>
        <v>East London Runners</v>
      </c>
      <c r="I28">
        <v>4</v>
      </c>
    </row>
    <row r="29" spans="1:9" ht="15">
      <c r="A29">
        <v>28</v>
      </c>
      <c r="B29">
        <v>370</v>
      </c>
      <c r="C29" t="str">
        <f t="shared" si="0"/>
        <v>SM</v>
      </c>
      <c r="D29" t="str">
        <f t="shared" si="1"/>
        <v>M</v>
      </c>
      <c r="E29" t="str">
        <f t="shared" si="2"/>
        <v>Da Silva Pereia</v>
      </c>
      <c r="F29" t="str">
        <f t="shared" si="3"/>
        <v>East London Runners</v>
      </c>
      <c r="I29">
        <v>15</v>
      </c>
    </row>
    <row r="30" spans="1:9" ht="15">
      <c r="A30">
        <v>29</v>
      </c>
      <c r="B30">
        <v>483</v>
      </c>
      <c r="C30" t="str">
        <f t="shared" si="0"/>
        <v>SM</v>
      </c>
      <c r="D30" t="str">
        <f t="shared" si="1"/>
        <v>m</v>
      </c>
      <c r="E30" t="str">
        <f t="shared" si="2"/>
        <v>dean skipper</v>
      </c>
      <c r="F30" t="str">
        <f t="shared" si="3"/>
        <v>Havering 90 Joggers</v>
      </c>
      <c r="I30">
        <v>19</v>
      </c>
    </row>
    <row r="31" spans="1:9" ht="15">
      <c r="A31">
        <v>30</v>
      </c>
      <c r="B31">
        <v>375</v>
      </c>
      <c r="C31" t="str">
        <f t="shared" si="0"/>
        <v>VF45</v>
      </c>
      <c r="D31" t="str">
        <f t="shared" si="1"/>
        <v>F</v>
      </c>
      <c r="E31" t="str">
        <f t="shared" si="2"/>
        <v>Karen Levison</v>
      </c>
      <c r="F31" t="str">
        <f t="shared" si="3"/>
        <v>East London Runners</v>
      </c>
      <c r="I31">
        <v>33</v>
      </c>
    </row>
    <row r="32" spans="1:9" ht="15">
      <c r="A32">
        <v>31</v>
      </c>
      <c r="B32">
        <v>451</v>
      </c>
      <c r="C32" t="str">
        <f t="shared" si="0"/>
        <v>SM</v>
      </c>
      <c r="D32" t="str">
        <f t="shared" si="1"/>
        <v>m</v>
      </c>
      <c r="E32" t="str">
        <f t="shared" si="2"/>
        <v>sam browne</v>
      </c>
      <c r="F32" t="str">
        <f t="shared" si="3"/>
        <v>East London Runners</v>
      </c>
      <c r="I32">
        <v>36</v>
      </c>
    </row>
    <row r="33" spans="1:9" ht="15">
      <c r="A33">
        <v>32</v>
      </c>
      <c r="B33">
        <v>349</v>
      </c>
      <c r="C33" t="str">
        <f t="shared" si="0"/>
        <v>V40</v>
      </c>
      <c r="D33" t="str">
        <f t="shared" si="1"/>
        <v>M</v>
      </c>
      <c r="E33" t="str">
        <f t="shared" si="2"/>
        <v>David Daugirda</v>
      </c>
      <c r="F33" t="str">
        <f t="shared" si="3"/>
        <v>Eton Manor</v>
      </c>
      <c r="I33">
        <v>37</v>
      </c>
    </row>
    <row r="34" spans="1:9" ht="15">
      <c r="A34">
        <v>33</v>
      </c>
      <c r="B34">
        <v>408</v>
      </c>
      <c r="C34" t="str">
        <f t="shared" si="0"/>
        <v>SM</v>
      </c>
      <c r="D34" t="str">
        <f t="shared" si="1"/>
        <v>m</v>
      </c>
      <c r="E34" t="str">
        <f t="shared" si="2"/>
        <v>bradley brown</v>
      </c>
      <c r="F34" t="str">
        <f t="shared" si="3"/>
        <v>Barking Road Runners</v>
      </c>
      <c r="I34">
        <v>40</v>
      </c>
    </row>
    <row r="35" spans="1:9" ht="15">
      <c r="A35">
        <v>34</v>
      </c>
      <c r="B35">
        <v>441</v>
      </c>
      <c r="C35" t="str">
        <f t="shared" si="0"/>
        <v>V50</v>
      </c>
      <c r="D35" t="str">
        <f t="shared" si="1"/>
        <v>m</v>
      </c>
      <c r="E35" t="str">
        <f t="shared" si="2"/>
        <v>adrian frost</v>
      </c>
      <c r="F35" t="str">
        <f t="shared" si="3"/>
        <v>Eton Manor</v>
      </c>
      <c r="I35">
        <v>55</v>
      </c>
    </row>
    <row r="36" spans="1:9" ht="15">
      <c r="A36">
        <v>35</v>
      </c>
      <c r="B36">
        <v>495</v>
      </c>
      <c r="C36" t="str">
        <f t="shared" si="0"/>
        <v>V40</v>
      </c>
      <c r="D36" t="str">
        <f t="shared" si="1"/>
        <v>m</v>
      </c>
      <c r="E36" t="str">
        <f t="shared" si="2"/>
        <v>rohan alexander</v>
      </c>
      <c r="F36" t="str">
        <f t="shared" si="3"/>
        <v>iac</v>
      </c>
      <c r="I36">
        <v>57</v>
      </c>
    </row>
    <row r="37" spans="1:9" ht="15">
      <c r="A37">
        <v>36</v>
      </c>
      <c r="B37">
        <v>379</v>
      </c>
      <c r="C37" t="str">
        <f t="shared" si="0"/>
        <v>V40</v>
      </c>
      <c r="D37" t="str">
        <f t="shared" si="1"/>
        <v>M</v>
      </c>
      <c r="E37" t="str">
        <f t="shared" si="2"/>
        <v>Derek Wright</v>
      </c>
      <c r="F37" t="str">
        <f t="shared" si="3"/>
        <v>East London Runners</v>
      </c>
      <c r="H37">
        <v>20</v>
      </c>
      <c r="I37">
        <v>0</v>
      </c>
    </row>
    <row r="38" spans="1:9" ht="15">
      <c r="A38">
        <v>37</v>
      </c>
      <c r="B38">
        <v>343</v>
      </c>
      <c r="C38" t="str">
        <f t="shared" si="0"/>
        <v>V60</v>
      </c>
      <c r="D38" t="str">
        <f t="shared" si="1"/>
        <v>M</v>
      </c>
      <c r="E38" t="str">
        <f t="shared" si="2"/>
        <v>Kenny Blyth</v>
      </c>
      <c r="F38" t="str">
        <f t="shared" si="3"/>
        <v>Ware Joggers</v>
      </c>
      <c r="I38">
        <v>1</v>
      </c>
    </row>
    <row r="39" spans="1:9" ht="15">
      <c r="A39">
        <v>38</v>
      </c>
      <c r="B39">
        <v>337</v>
      </c>
      <c r="C39" t="str">
        <f t="shared" si="0"/>
        <v>SM</v>
      </c>
      <c r="D39" t="str">
        <f t="shared" si="1"/>
        <v>M</v>
      </c>
      <c r="E39" t="str">
        <f t="shared" si="2"/>
        <v>Chris Williams</v>
      </c>
      <c r="F39" t="str">
        <f t="shared" si="3"/>
        <v>Ware Joggers</v>
      </c>
      <c r="I39">
        <v>2</v>
      </c>
    </row>
    <row r="40" spans="1:9" ht="15">
      <c r="A40">
        <v>39</v>
      </c>
      <c r="B40">
        <v>410</v>
      </c>
      <c r="C40" t="str">
        <f t="shared" si="0"/>
        <v>V40</v>
      </c>
      <c r="D40" t="str">
        <f t="shared" si="1"/>
        <v>m</v>
      </c>
      <c r="E40" t="str">
        <f t="shared" si="2"/>
        <v>rob taylor</v>
      </c>
      <c r="F40" t="str">
        <f t="shared" si="3"/>
        <v>Dagenham 88</v>
      </c>
      <c r="I40">
        <v>16</v>
      </c>
    </row>
    <row r="41" spans="1:9" ht="15">
      <c r="A41">
        <v>40</v>
      </c>
      <c r="B41">
        <v>334</v>
      </c>
      <c r="C41" t="str">
        <f t="shared" si="0"/>
        <v>V40</v>
      </c>
      <c r="D41" t="str">
        <f t="shared" si="1"/>
        <v>M</v>
      </c>
      <c r="E41" t="str">
        <f t="shared" si="2"/>
        <v>Tony O'Sullivan</v>
      </c>
      <c r="F41" t="str">
        <f t="shared" si="3"/>
        <v>Ware Joggers</v>
      </c>
      <c r="I41">
        <v>19</v>
      </c>
    </row>
    <row r="42" spans="1:9" ht="15">
      <c r="A42">
        <v>41</v>
      </c>
      <c r="B42">
        <v>378</v>
      </c>
      <c r="C42" t="str">
        <f t="shared" si="0"/>
        <v>V50</v>
      </c>
      <c r="D42" t="str">
        <f t="shared" si="1"/>
        <v>M</v>
      </c>
      <c r="E42" t="str">
        <f t="shared" si="2"/>
        <v>Michael Wilson </v>
      </c>
      <c r="F42" t="str">
        <f t="shared" si="3"/>
        <v>East London Runners</v>
      </c>
      <c r="I42">
        <v>20</v>
      </c>
    </row>
    <row r="43" spans="1:9" ht="15">
      <c r="A43">
        <v>42</v>
      </c>
      <c r="B43">
        <v>470</v>
      </c>
      <c r="C43" t="str">
        <f t="shared" si="0"/>
        <v>VF35</v>
      </c>
      <c r="D43" t="str">
        <f t="shared" si="1"/>
        <v>f</v>
      </c>
      <c r="E43" t="str">
        <f t="shared" si="2"/>
        <v>ava lee</v>
      </c>
      <c r="F43" t="str">
        <f t="shared" si="3"/>
        <v>East London Runners</v>
      </c>
      <c r="I43">
        <v>26</v>
      </c>
    </row>
    <row r="44" spans="1:9" ht="15">
      <c r="A44">
        <v>43</v>
      </c>
      <c r="B44">
        <v>392</v>
      </c>
      <c r="C44" t="str">
        <f t="shared" si="0"/>
        <v>V50</v>
      </c>
      <c r="D44" t="str">
        <f t="shared" si="1"/>
        <v>M</v>
      </c>
      <c r="E44" t="str">
        <f t="shared" si="2"/>
        <v>Andy Catton</v>
      </c>
      <c r="F44" t="str">
        <f t="shared" si="3"/>
        <v>IAC</v>
      </c>
      <c r="I44">
        <v>28</v>
      </c>
    </row>
    <row r="45" spans="1:9" ht="15">
      <c r="A45">
        <v>44</v>
      </c>
      <c r="B45">
        <v>340</v>
      </c>
      <c r="C45" t="str">
        <f t="shared" si="0"/>
        <v>V40</v>
      </c>
      <c r="D45" t="str">
        <f t="shared" si="1"/>
        <v>M</v>
      </c>
      <c r="E45" t="str">
        <f t="shared" si="2"/>
        <v>Ian Cummins</v>
      </c>
      <c r="F45" t="str">
        <f t="shared" si="3"/>
        <v>Dagenham 88</v>
      </c>
      <c r="I45">
        <v>33</v>
      </c>
    </row>
    <row r="46" spans="1:9" ht="15">
      <c r="A46">
        <v>45</v>
      </c>
      <c r="B46">
        <v>359</v>
      </c>
      <c r="C46" t="str">
        <f t="shared" si="0"/>
        <v>V50</v>
      </c>
      <c r="D46" t="str">
        <f t="shared" si="1"/>
        <v>M</v>
      </c>
      <c r="E46" t="str">
        <f t="shared" si="2"/>
        <v>Martin Page</v>
      </c>
      <c r="F46" t="str">
        <f t="shared" si="3"/>
        <v>Barking Road Runners</v>
      </c>
      <c r="I46">
        <v>35</v>
      </c>
    </row>
    <row r="47" spans="1:9" ht="15">
      <c r="A47">
        <v>46</v>
      </c>
      <c r="B47">
        <v>438</v>
      </c>
      <c r="C47" t="str">
        <f t="shared" si="0"/>
        <v>SM</v>
      </c>
      <c r="D47" t="str">
        <f t="shared" si="1"/>
        <v>m</v>
      </c>
      <c r="E47" t="str">
        <f t="shared" si="2"/>
        <v>ross earney</v>
      </c>
      <c r="F47" t="str">
        <f t="shared" si="3"/>
        <v>Havering Mayesbrook</v>
      </c>
      <c r="I47">
        <v>42</v>
      </c>
    </row>
    <row r="48" spans="1:9" ht="15">
      <c r="A48">
        <v>47</v>
      </c>
      <c r="B48">
        <v>369</v>
      </c>
      <c r="C48" t="str">
        <f t="shared" si="0"/>
        <v>V40</v>
      </c>
      <c r="D48" t="str">
        <f t="shared" si="1"/>
        <v>M</v>
      </c>
      <c r="E48" t="str">
        <f t="shared" si="2"/>
        <v>Grant Conway</v>
      </c>
      <c r="F48" t="str">
        <f t="shared" si="3"/>
        <v>East London Runners</v>
      </c>
      <c r="I48">
        <v>53</v>
      </c>
    </row>
    <row r="49" spans="1:9" ht="15">
      <c r="A49">
        <v>48</v>
      </c>
      <c r="B49">
        <v>361</v>
      </c>
      <c r="C49" t="str">
        <f t="shared" si="0"/>
        <v>SM</v>
      </c>
      <c r="D49" t="str">
        <f t="shared" si="1"/>
        <v>M</v>
      </c>
      <c r="E49" t="str">
        <f t="shared" si="2"/>
        <v>Robert Woodgate</v>
      </c>
      <c r="F49" t="str">
        <f t="shared" si="3"/>
        <v>Havering Mayesbrook</v>
      </c>
      <c r="I49">
        <v>55</v>
      </c>
    </row>
    <row r="50" spans="1:9" ht="15">
      <c r="A50">
        <v>49</v>
      </c>
      <c r="B50">
        <v>425</v>
      </c>
      <c r="C50" t="str">
        <f t="shared" si="0"/>
        <v>VF45</v>
      </c>
      <c r="D50" t="str">
        <f t="shared" si="1"/>
        <v>f</v>
      </c>
      <c r="E50" t="str">
        <f t="shared" si="2"/>
        <v>caroline tuck</v>
      </c>
      <c r="F50" t="str">
        <f t="shared" si="3"/>
        <v>Dagenham 88</v>
      </c>
      <c r="I50">
        <v>59</v>
      </c>
    </row>
    <row r="51" spans="1:9" ht="15">
      <c r="A51">
        <v>50</v>
      </c>
      <c r="B51">
        <v>318</v>
      </c>
      <c r="C51" t="str">
        <f t="shared" si="0"/>
        <v>V50</v>
      </c>
      <c r="D51" t="str">
        <f t="shared" si="1"/>
        <v>M</v>
      </c>
      <c r="E51" t="str">
        <f t="shared" si="2"/>
        <v>Roger Partridge</v>
      </c>
      <c r="F51" t="str">
        <f t="shared" si="3"/>
        <v>Ware Joggers</v>
      </c>
      <c r="H51">
        <v>21</v>
      </c>
      <c r="I51">
        <v>4</v>
      </c>
    </row>
    <row r="52" spans="1:9" ht="15">
      <c r="A52">
        <v>51</v>
      </c>
      <c r="B52">
        <v>430</v>
      </c>
      <c r="C52" t="str">
        <f t="shared" si="0"/>
        <v>SM</v>
      </c>
      <c r="D52" t="str">
        <f t="shared" si="1"/>
        <v>m</v>
      </c>
      <c r="E52" t="str">
        <f t="shared" si="2"/>
        <v>richard potter</v>
      </c>
      <c r="F52" t="str">
        <f t="shared" si="3"/>
        <v>East London Runners</v>
      </c>
      <c r="I52">
        <v>5</v>
      </c>
    </row>
    <row r="53" spans="1:9" ht="15">
      <c r="A53">
        <v>52</v>
      </c>
      <c r="B53">
        <v>319</v>
      </c>
      <c r="C53" t="str">
        <f t="shared" si="0"/>
        <v>SW</v>
      </c>
      <c r="D53" t="str">
        <f t="shared" si="1"/>
        <v>F</v>
      </c>
      <c r="E53" t="str">
        <f t="shared" si="2"/>
        <v>Annette Hardman</v>
      </c>
      <c r="F53" t="str">
        <f t="shared" si="3"/>
        <v>Ware Joggers</v>
      </c>
      <c r="I53">
        <v>7</v>
      </c>
    </row>
    <row r="54" spans="1:9" ht="15">
      <c r="A54">
        <v>53</v>
      </c>
      <c r="B54">
        <v>371</v>
      </c>
      <c r="C54" t="str">
        <f t="shared" si="0"/>
        <v>V40</v>
      </c>
      <c r="D54" t="str">
        <f t="shared" si="1"/>
        <v>M</v>
      </c>
      <c r="E54" t="str">
        <f t="shared" si="2"/>
        <v>George Georgiou</v>
      </c>
      <c r="F54" t="str">
        <f t="shared" si="3"/>
        <v>East London Runners</v>
      </c>
      <c r="I54">
        <v>8</v>
      </c>
    </row>
    <row r="55" spans="1:9" ht="15">
      <c r="A55">
        <v>54</v>
      </c>
      <c r="B55">
        <v>351</v>
      </c>
      <c r="C55" t="str">
        <f t="shared" si="0"/>
        <v>V50</v>
      </c>
      <c r="D55" t="str">
        <f t="shared" si="1"/>
        <v>M</v>
      </c>
      <c r="E55" t="str">
        <f t="shared" si="2"/>
        <v>Peter Baker</v>
      </c>
      <c r="F55" t="str">
        <f t="shared" si="3"/>
        <v>Ware Joggers</v>
      </c>
      <c r="I55">
        <v>13</v>
      </c>
    </row>
    <row r="56" spans="1:9" ht="15">
      <c r="A56">
        <v>55</v>
      </c>
      <c r="B56">
        <v>388</v>
      </c>
      <c r="C56" t="str">
        <f t="shared" si="0"/>
        <v>V40</v>
      </c>
      <c r="D56" t="str">
        <f t="shared" si="1"/>
        <v>M</v>
      </c>
      <c r="E56" t="str">
        <f t="shared" si="2"/>
        <v>Chris White</v>
      </c>
      <c r="F56" t="str">
        <f t="shared" si="3"/>
        <v>Tiptree Road Runners</v>
      </c>
      <c r="I56">
        <v>15</v>
      </c>
    </row>
    <row r="57" spans="1:9" ht="15">
      <c r="A57">
        <v>56</v>
      </c>
      <c r="B57">
        <v>477</v>
      </c>
      <c r="C57" t="str">
        <f t="shared" si="0"/>
        <v>V40</v>
      </c>
      <c r="D57" t="str">
        <f t="shared" si="1"/>
        <v>m</v>
      </c>
      <c r="E57" t="str">
        <f t="shared" si="2"/>
        <v>steve adams</v>
      </c>
      <c r="F57" t="str">
        <f t="shared" si="3"/>
        <v>Eton Manor</v>
      </c>
      <c r="I57">
        <v>16</v>
      </c>
    </row>
    <row r="58" spans="1:9" ht="15">
      <c r="A58">
        <v>57</v>
      </c>
      <c r="B58">
        <v>426</v>
      </c>
      <c r="C58" t="s">
        <v>9</v>
      </c>
      <c r="D58" t="s">
        <v>10</v>
      </c>
      <c r="E58" t="s">
        <v>11</v>
      </c>
      <c r="F58" t="str">
        <f t="shared" si="3"/>
        <v>Havering 90 Joggers</v>
      </c>
      <c r="I58">
        <v>18</v>
      </c>
    </row>
    <row r="59" spans="1:9" ht="15">
      <c r="A59">
        <v>58</v>
      </c>
      <c r="B59">
        <v>445</v>
      </c>
      <c r="C59" t="str">
        <f t="shared" si="0"/>
        <v>SM</v>
      </c>
      <c r="D59" t="str">
        <f t="shared" si="1"/>
        <v>m</v>
      </c>
      <c r="E59" t="str">
        <f t="shared" si="2"/>
        <v>phil enright</v>
      </c>
      <c r="F59" t="str">
        <f t="shared" si="3"/>
        <v>u/a</v>
      </c>
      <c r="I59">
        <v>18</v>
      </c>
    </row>
    <row r="60" spans="1:9" ht="15">
      <c r="A60">
        <v>59</v>
      </c>
      <c r="B60">
        <v>419</v>
      </c>
      <c r="C60" t="str">
        <f t="shared" si="0"/>
        <v>SM</v>
      </c>
      <c r="D60" t="str">
        <f t="shared" si="1"/>
        <v>m</v>
      </c>
      <c r="E60" t="str">
        <f t="shared" si="2"/>
        <v>matthew jones</v>
      </c>
      <c r="F60" t="str">
        <f t="shared" si="3"/>
        <v>East London Runners</v>
      </c>
      <c r="I60">
        <v>21</v>
      </c>
    </row>
    <row r="61" spans="1:9" ht="15">
      <c r="A61">
        <v>60</v>
      </c>
      <c r="B61">
        <v>469</v>
      </c>
      <c r="C61" t="str">
        <f t="shared" si="0"/>
        <v>V40</v>
      </c>
      <c r="D61" t="str">
        <f t="shared" si="1"/>
        <v>m</v>
      </c>
      <c r="E61" t="str">
        <f t="shared" si="2"/>
        <v>andy hiller</v>
      </c>
      <c r="F61" t="str">
        <f t="shared" si="3"/>
        <v>u/a</v>
      </c>
      <c r="I61">
        <v>23</v>
      </c>
    </row>
    <row r="62" spans="1:9" ht="15">
      <c r="A62">
        <v>61</v>
      </c>
      <c r="B62">
        <v>494</v>
      </c>
      <c r="C62" t="str">
        <f t="shared" si="0"/>
        <v>SW</v>
      </c>
      <c r="D62" t="str">
        <f t="shared" si="1"/>
        <v>f</v>
      </c>
      <c r="E62" t="str">
        <f t="shared" si="2"/>
        <v>joanna o'sullivan</v>
      </c>
      <c r="F62" t="s">
        <v>8</v>
      </c>
      <c r="I62">
        <v>25</v>
      </c>
    </row>
    <row r="63" spans="1:9" ht="15">
      <c r="A63">
        <v>62</v>
      </c>
      <c r="B63">
        <v>414</v>
      </c>
      <c r="C63" t="str">
        <f t="shared" si="0"/>
        <v>SM</v>
      </c>
      <c r="D63" t="str">
        <f t="shared" si="1"/>
        <v>m</v>
      </c>
      <c r="E63" t="str">
        <f t="shared" si="2"/>
        <v>michael bagnall</v>
      </c>
      <c r="F63" t="str">
        <f t="shared" si="3"/>
        <v>Ware Joggers</v>
      </c>
      <c r="I63">
        <v>29</v>
      </c>
    </row>
    <row r="64" spans="1:9" ht="15">
      <c r="A64">
        <v>63</v>
      </c>
      <c r="B64">
        <v>341</v>
      </c>
      <c r="C64" t="str">
        <f t="shared" si="0"/>
        <v>V50</v>
      </c>
      <c r="D64" t="str">
        <f t="shared" si="1"/>
        <v>M</v>
      </c>
      <c r="E64" t="str">
        <f t="shared" si="2"/>
        <v>Rob Sargent</v>
      </c>
      <c r="F64" t="str">
        <f t="shared" si="3"/>
        <v>Dagenham 88</v>
      </c>
      <c r="I64">
        <v>30</v>
      </c>
    </row>
    <row r="65" spans="1:9" ht="15">
      <c r="A65">
        <v>64</v>
      </c>
      <c r="B65">
        <v>464</v>
      </c>
      <c r="C65" t="str">
        <f t="shared" si="0"/>
        <v>VF35</v>
      </c>
      <c r="D65" t="str">
        <f t="shared" si="1"/>
        <v>f</v>
      </c>
      <c r="E65" t="str">
        <f t="shared" si="2"/>
        <v>andrea waller</v>
      </c>
      <c r="F65" t="str">
        <f t="shared" si="3"/>
        <v>East London Runners</v>
      </c>
      <c r="I65">
        <v>35</v>
      </c>
    </row>
    <row r="66" spans="1:9" ht="15">
      <c r="A66">
        <v>65</v>
      </c>
      <c r="B66">
        <v>439</v>
      </c>
      <c r="C66" t="str">
        <f aca="true" t="shared" si="4" ref="C66:C129">IF(ISNA(VLOOKUP($B66,Runner,3,FALSE)),IF(ISNA(VLOOKUP($B66,Code,3,FALSE)),"",VLOOKUP($B66,Code,3,FALSE)),VLOOKUP($B66,Runner,3,FALSE))</f>
        <v>SW</v>
      </c>
      <c r="D66" t="str">
        <f aca="true" t="shared" si="5" ref="D66:D129">IF(ISNA(VLOOKUP($B66,Runner,5,FALSE)),IF(ISNA(VLOOKUP($B66,Code,5,FALSE)),"",VLOOKUP($B66,Code,5,FALSE)),VLOOKUP($B66,Runner,5,FALSE))</f>
        <v>f</v>
      </c>
      <c r="E66" t="str">
        <f aca="true" t="shared" si="6" ref="E66:E129">IF(ISNA(VLOOKUP($B66,Runner,2,FALSE)),IF(ISNA(VLOOKUP($B66,Code,2,FALSE)),"",VLOOKUP($B66,Code,2,FALSE)),VLOOKUP($B66,Runner,2,FALSE))</f>
        <v>helen ringham</v>
      </c>
      <c r="F66" t="str">
        <f aca="true" t="shared" si="7" ref="F66:F129">IF(ISNA(VLOOKUP($B66,Runner,4,FALSE)),IF(ISNA(VLOOKUP($B66,Code,4,FALSE)),"",VLOOKUP($B66,Code,4,FALSE)),VLOOKUP($B66,Runner,4,FALSE))</f>
        <v>East London Runners</v>
      </c>
      <c r="I66">
        <v>44</v>
      </c>
    </row>
    <row r="67" spans="1:9" ht="15">
      <c r="A67">
        <v>66</v>
      </c>
      <c r="B67">
        <v>481</v>
      </c>
      <c r="C67" t="str">
        <f t="shared" si="4"/>
        <v>V40</v>
      </c>
      <c r="D67" t="str">
        <f t="shared" si="5"/>
        <v>m</v>
      </c>
      <c r="E67" t="str">
        <f t="shared" si="6"/>
        <v>martin hockey</v>
      </c>
      <c r="F67" t="str">
        <f t="shared" si="7"/>
        <v>Eton Manor</v>
      </c>
      <c r="I67">
        <v>46</v>
      </c>
    </row>
    <row r="68" spans="1:9" ht="15">
      <c r="A68">
        <v>67</v>
      </c>
      <c r="B68">
        <v>376</v>
      </c>
      <c r="C68" t="str">
        <f t="shared" si="4"/>
        <v>V50</v>
      </c>
      <c r="D68" t="str">
        <f t="shared" si="5"/>
        <v>M</v>
      </c>
      <c r="E68" t="str">
        <f t="shared" si="6"/>
        <v>Ramesh Pala</v>
      </c>
      <c r="F68" t="str">
        <f t="shared" si="7"/>
        <v>East London Runners</v>
      </c>
      <c r="I68">
        <v>47</v>
      </c>
    </row>
    <row r="69" spans="1:9" ht="15">
      <c r="A69">
        <v>68</v>
      </c>
      <c r="B69">
        <v>431</v>
      </c>
      <c r="C69" t="str">
        <f t="shared" si="4"/>
        <v>V40</v>
      </c>
      <c r="D69" t="str">
        <f t="shared" si="5"/>
        <v>m</v>
      </c>
      <c r="E69" t="str">
        <f t="shared" si="6"/>
        <v>stuard burr</v>
      </c>
      <c r="F69" t="str">
        <f t="shared" si="7"/>
        <v>u/a</v>
      </c>
      <c r="I69">
        <v>51</v>
      </c>
    </row>
    <row r="70" spans="1:9" ht="15">
      <c r="A70">
        <v>69</v>
      </c>
      <c r="B70">
        <v>442</v>
      </c>
      <c r="C70" t="str">
        <f t="shared" si="4"/>
        <v>V50</v>
      </c>
      <c r="D70" t="str">
        <f t="shared" si="5"/>
        <v>m</v>
      </c>
      <c r="E70" t="str">
        <f t="shared" si="6"/>
        <v>bryan newman</v>
      </c>
      <c r="F70" t="str">
        <f t="shared" si="7"/>
        <v>Orion Harriers</v>
      </c>
      <c r="I70">
        <v>56</v>
      </c>
    </row>
    <row r="71" spans="1:9" ht="15">
      <c r="A71">
        <v>70</v>
      </c>
      <c r="B71">
        <v>412</v>
      </c>
      <c r="C71" t="str">
        <f t="shared" si="4"/>
        <v>SW</v>
      </c>
      <c r="D71" t="str">
        <f t="shared" si="5"/>
        <v>f</v>
      </c>
      <c r="E71" t="str">
        <f t="shared" si="6"/>
        <v>jordan lacey</v>
      </c>
      <c r="F71" t="str">
        <f t="shared" si="7"/>
        <v>southend ac</v>
      </c>
      <c r="I71">
        <v>57</v>
      </c>
    </row>
    <row r="72" spans="1:9" ht="15">
      <c r="A72">
        <v>71</v>
      </c>
      <c r="B72">
        <v>450</v>
      </c>
      <c r="C72" t="str">
        <f t="shared" si="4"/>
        <v>V40</v>
      </c>
      <c r="D72" t="str">
        <f t="shared" si="5"/>
        <v>m</v>
      </c>
      <c r="E72" t="str">
        <f t="shared" si="6"/>
        <v>patrick fox</v>
      </c>
      <c r="F72" t="str">
        <f t="shared" si="7"/>
        <v>Dagenham 88</v>
      </c>
      <c r="I72">
        <v>59</v>
      </c>
    </row>
    <row r="73" spans="1:9" ht="15">
      <c r="A73">
        <v>72</v>
      </c>
      <c r="B73">
        <v>377</v>
      </c>
      <c r="C73" t="str">
        <f t="shared" si="4"/>
        <v>V40</v>
      </c>
      <c r="D73" t="str">
        <f t="shared" si="5"/>
        <v>M</v>
      </c>
      <c r="E73" t="str">
        <f t="shared" si="6"/>
        <v>Paul Thompson</v>
      </c>
      <c r="F73" t="str">
        <f t="shared" si="7"/>
        <v>East London Runners</v>
      </c>
      <c r="H73">
        <v>22</v>
      </c>
      <c r="I73">
        <v>4</v>
      </c>
    </row>
    <row r="74" spans="1:9" ht="15">
      <c r="A74">
        <v>73</v>
      </c>
      <c r="B74">
        <v>402</v>
      </c>
      <c r="C74" t="str">
        <f t="shared" si="4"/>
        <v>V50</v>
      </c>
      <c r="D74" t="str">
        <f t="shared" si="5"/>
        <v>m</v>
      </c>
      <c r="E74" t="str">
        <f t="shared" si="6"/>
        <v>david keeley</v>
      </c>
      <c r="F74" t="str">
        <f t="shared" si="7"/>
        <v>Havering 90 Joggers</v>
      </c>
      <c r="I74">
        <v>9</v>
      </c>
    </row>
    <row r="75" spans="1:9" ht="15">
      <c r="A75">
        <v>74</v>
      </c>
      <c r="B75">
        <v>413</v>
      </c>
      <c r="C75" t="str">
        <f t="shared" si="4"/>
        <v>V60</v>
      </c>
      <c r="D75" t="str">
        <f t="shared" si="5"/>
        <v>m</v>
      </c>
      <c r="E75" t="str">
        <f t="shared" si="6"/>
        <v>roger green</v>
      </c>
      <c r="F75" t="str">
        <f t="shared" si="7"/>
        <v>Woodford Green AC</v>
      </c>
      <c r="I75">
        <v>15</v>
      </c>
    </row>
    <row r="76" spans="1:9" ht="15">
      <c r="A76">
        <v>75</v>
      </c>
      <c r="B76">
        <v>372</v>
      </c>
      <c r="C76" t="str">
        <f t="shared" si="4"/>
        <v>SM</v>
      </c>
      <c r="D76" t="str">
        <f t="shared" si="5"/>
        <v>M</v>
      </c>
      <c r="E76" t="str">
        <f t="shared" si="6"/>
        <v>Richard Guest</v>
      </c>
      <c r="F76" t="str">
        <f t="shared" si="7"/>
        <v>East London Runners</v>
      </c>
      <c r="I76">
        <v>20</v>
      </c>
    </row>
    <row r="77" spans="1:9" ht="15">
      <c r="A77">
        <v>76</v>
      </c>
      <c r="B77">
        <v>474</v>
      </c>
      <c r="C77" t="str">
        <f t="shared" si="4"/>
        <v>V50</v>
      </c>
      <c r="D77" t="str">
        <f t="shared" si="5"/>
        <v>m</v>
      </c>
      <c r="E77" t="str">
        <f t="shared" si="6"/>
        <v>neil moses</v>
      </c>
      <c r="F77" t="str">
        <f t="shared" si="7"/>
        <v>Havering 90 Joggers</v>
      </c>
      <c r="I77">
        <v>25</v>
      </c>
    </row>
    <row r="78" spans="1:9" ht="15">
      <c r="A78">
        <v>77</v>
      </c>
      <c r="B78">
        <v>335</v>
      </c>
      <c r="C78" t="str">
        <f t="shared" si="4"/>
        <v>V50</v>
      </c>
      <c r="D78" t="str">
        <f t="shared" si="5"/>
        <v>M</v>
      </c>
      <c r="E78" t="str">
        <f t="shared" si="6"/>
        <v>Paul Williams</v>
      </c>
      <c r="F78" t="str">
        <f t="shared" si="7"/>
        <v>Orion Harriers</v>
      </c>
      <c r="I78">
        <v>27</v>
      </c>
    </row>
    <row r="79" spans="1:9" ht="15">
      <c r="A79">
        <v>78</v>
      </c>
      <c r="B79">
        <v>406</v>
      </c>
      <c r="C79" t="str">
        <f t="shared" si="4"/>
        <v>SW</v>
      </c>
      <c r="D79" t="str">
        <f t="shared" si="5"/>
        <v>f</v>
      </c>
      <c r="E79" t="str">
        <f t="shared" si="6"/>
        <v>eibhlin leahy</v>
      </c>
      <c r="F79" t="str">
        <f t="shared" si="7"/>
        <v>Ware Joggers</v>
      </c>
      <c r="I79">
        <v>29</v>
      </c>
    </row>
    <row r="80" spans="1:9" ht="15">
      <c r="A80">
        <v>79</v>
      </c>
      <c r="B80">
        <v>468</v>
      </c>
      <c r="C80" t="str">
        <f t="shared" si="4"/>
        <v>VF45</v>
      </c>
      <c r="D80" t="str">
        <f t="shared" si="5"/>
        <v>f</v>
      </c>
      <c r="E80" t="str">
        <f t="shared" si="6"/>
        <v>louise vacher</v>
      </c>
      <c r="F80" t="str">
        <f t="shared" si="7"/>
        <v>Eton Manor</v>
      </c>
      <c r="I80">
        <v>30</v>
      </c>
    </row>
    <row r="81" spans="1:9" ht="15">
      <c r="A81">
        <v>80</v>
      </c>
      <c r="B81">
        <v>391</v>
      </c>
      <c r="C81" t="str">
        <f t="shared" si="4"/>
        <v>V50</v>
      </c>
      <c r="D81" t="str">
        <f t="shared" si="5"/>
        <v>M</v>
      </c>
      <c r="E81" t="str">
        <f t="shared" si="6"/>
        <v>Reevo Anders</v>
      </c>
      <c r="F81" t="str">
        <f t="shared" si="7"/>
        <v>Havering 90 Joggers</v>
      </c>
      <c r="I81">
        <v>32</v>
      </c>
    </row>
    <row r="82" spans="1:9" ht="15">
      <c r="A82">
        <v>81</v>
      </c>
      <c r="B82">
        <v>326</v>
      </c>
      <c r="C82" t="str">
        <f t="shared" si="4"/>
        <v>V50</v>
      </c>
      <c r="D82" t="str">
        <f t="shared" si="5"/>
        <v>M</v>
      </c>
      <c r="E82" t="str">
        <f t="shared" si="6"/>
        <v>Stephen Cheal</v>
      </c>
      <c r="F82" t="str">
        <f t="shared" si="7"/>
        <v>IAC</v>
      </c>
      <c r="I82">
        <v>32</v>
      </c>
    </row>
    <row r="83" spans="1:9" ht="15">
      <c r="A83">
        <v>82</v>
      </c>
      <c r="B83">
        <v>323</v>
      </c>
      <c r="C83" t="str">
        <f t="shared" si="4"/>
        <v>SW</v>
      </c>
      <c r="D83" t="str">
        <f t="shared" si="5"/>
        <v>F</v>
      </c>
      <c r="E83" t="str">
        <f t="shared" si="6"/>
        <v>Jenni Crisp</v>
      </c>
      <c r="F83" t="str">
        <f t="shared" si="7"/>
        <v>IAC</v>
      </c>
      <c r="I83">
        <v>40</v>
      </c>
    </row>
    <row r="84" spans="1:9" ht="15">
      <c r="A84">
        <v>83</v>
      </c>
      <c r="B84">
        <v>321</v>
      </c>
      <c r="C84" t="str">
        <f t="shared" si="4"/>
        <v>VF45</v>
      </c>
      <c r="D84" t="str">
        <f t="shared" si="5"/>
        <v>F</v>
      </c>
      <c r="E84" t="str">
        <f t="shared" si="6"/>
        <v>Dianne Crisp</v>
      </c>
      <c r="F84" t="str">
        <f t="shared" si="7"/>
        <v>IAC</v>
      </c>
      <c r="I84">
        <v>46</v>
      </c>
    </row>
    <row r="85" spans="1:9" ht="15">
      <c r="A85">
        <v>84</v>
      </c>
      <c r="B85">
        <v>479</v>
      </c>
      <c r="C85" t="str">
        <f t="shared" si="4"/>
        <v>V60</v>
      </c>
      <c r="D85" t="str">
        <f t="shared" si="5"/>
        <v>m</v>
      </c>
      <c r="E85" t="str">
        <f t="shared" si="6"/>
        <v>paul bainbridge</v>
      </c>
      <c r="F85" t="str">
        <f t="shared" si="7"/>
        <v>bedale &amp; aiskew runners</v>
      </c>
      <c r="H85">
        <v>23</v>
      </c>
      <c r="I85">
        <v>4</v>
      </c>
    </row>
    <row r="86" spans="1:9" ht="15">
      <c r="A86">
        <v>85</v>
      </c>
      <c r="B86">
        <v>420</v>
      </c>
      <c r="C86" t="str">
        <f t="shared" si="4"/>
        <v>SM</v>
      </c>
      <c r="D86" t="str">
        <f t="shared" si="5"/>
        <v>m</v>
      </c>
      <c r="E86" t="str">
        <f t="shared" si="6"/>
        <v>gery webb</v>
      </c>
      <c r="F86" t="str">
        <f t="shared" si="7"/>
        <v>u/a</v>
      </c>
      <c r="I86">
        <v>8</v>
      </c>
    </row>
    <row r="87" spans="1:9" ht="15">
      <c r="A87">
        <v>86</v>
      </c>
      <c r="B87">
        <v>333</v>
      </c>
      <c r="C87" t="str">
        <f t="shared" si="4"/>
        <v>SM</v>
      </c>
      <c r="D87" t="str">
        <f t="shared" si="5"/>
        <v>M</v>
      </c>
      <c r="E87" t="str">
        <f t="shared" si="6"/>
        <v>Kieron Chapman</v>
      </c>
      <c r="F87" t="str">
        <f t="shared" si="7"/>
        <v>Stragglers</v>
      </c>
      <c r="I87">
        <v>8</v>
      </c>
    </row>
    <row r="88" spans="1:9" ht="15">
      <c r="A88">
        <v>87</v>
      </c>
      <c r="B88">
        <v>360</v>
      </c>
      <c r="C88" t="str">
        <f t="shared" si="4"/>
        <v>V40</v>
      </c>
      <c r="D88" t="str">
        <f t="shared" si="5"/>
        <v>M</v>
      </c>
      <c r="E88" t="str">
        <f t="shared" si="6"/>
        <v>Tony Woodgate</v>
      </c>
      <c r="F88" t="str">
        <f t="shared" si="7"/>
        <v>U/A</v>
      </c>
      <c r="I88">
        <v>19</v>
      </c>
    </row>
    <row r="89" spans="1:9" ht="15">
      <c r="A89">
        <v>88</v>
      </c>
      <c r="B89">
        <v>432</v>
      </c>
      <c r="C89" t="str">
        <f t="shared" si="4"/>
        <v>SM</v>
      </c>
      <c r="D89" t="str">
        <f t="shared" si="5"/>
        <v>m</v>
      </c>
      <c r="E89" t="str">
        <f t="shared" si="6"/>
        <v>stephen dunn</v>
      </c>
      <c r="F89" t="str">
        <f t="shared" si="7"/>
        <v>Eton Manor</v>
      </c>
      <c r="I89">
        <v>22</v>
      </c>
    </row>
    <row r="90" spans="1:9" ht="15">
      <c r="A90">
        <v>89</v>
      </c>
      <c r="B90">
        <v>484</v>
      </c>
      <c r="C90" t="str">
        <f t="shared" si="4"/>
        <v>SM</v>
      </c>
      <c r="D90" t="str">
        <f t="shared" si="5"/>
        <v>m</v>
      </c>
      <c r="E90" t="str">
        <f t="shared" si="6"/>
        <v>sam dell</v>
      </c>
      <c r="F90" t="str">
        <f t="shared" si="7"/>
        <v>Havering Mayesbrook</v>
      </c>
      <c r="I90">
        <v>22</v>
      </c>
    </row>
    <row r="91" spans="1:9" ht="15">
      <c r="A91">
        <v>90</v>
      </c>
      <c r="B91">
        <v>488</v>
      </c>
      <c r="C91" t="str">
        <f t="shared" si="4"/>
        <v>V50</v>
      </c>
      <c r="D91" t="str">
        <f t="shared" si="5"/>
        <v>m</v>
      </c>
      <c r="E91" t="str">
        <f t="shared" si="6"/>
        <v>jphn white</v>
      </c>
      <c r="F91" t="str">
        <f t="shared" si="7"/>
        <v>East London Runners</v>
      </c>
      <c r="I91">
        <v>28</v>
      </c>
    </row>
    <row r="92" spans="1:9" ht="15">
      <c r="A92">
        <v>91</v>
      </c>
      <c r="B92">
        <v>443</v>
      </c>
      <c r="C92" t="str">
        <f t="shared" si="4"/>
        <v>SM</v>
      </c>
      <c r="D92" t="str">
        <f t="shared" si="5"/>
        <v>m</v>
      </c>
      <c r="E92" t="str">
        <f t="shared" si="6"/>
        <v>nicky humphreys</v>
      </c>
      <c r="F92" t="str">
        <f t="shared" si="7"/>
        <v>Dagenham 88</v>
      </c>
      <c r="I92">
        <v>28</v>
      </c>
    </row>
    <row r="93" spans="1:9" ht="15">
      <c r="A93">
        <v>92</v>
      </c>
      <c r="B93">
        <v>396</v>
      </c>
      <c r="C93" t="str">
        <f t="shared" si="4"/>
        <v>V40</v>
      </c>
      <c r="D93" t="str">
        <f t="shared" si="5"/>
        <v>M</v>
      </c>
      <c r="E93" t="str">
        <f t="shared" si="6"/>
        <v>Billy Green</v>
      </c>
      <c r="F93" t="str">
        <f t="shared" si="7"/>
        <v>IAC</v>
      </c>
      <c r="I93">
        <v>32</v>
      </c>
    </row>
    <row r="94" spans="1:9" ht="15">
      <c r="A94">
        <v>93</v>
      </c>
      <c r="B94">
        <v>328</v>
      </c>
      <c r="C94" t="str">
        <f t="shared" si="4"/>
        <v>V50</v>
      </c>
      <c r="D94" t="str">
        <f t="shared" si="5"/>
        <v>M</v>
      </c>
      <c r="E94" t="str">
        <f t="shared" si="6"/>
        <v>Rober Waddingham</v>
      </c>
      <c r="F94" t="str">
        <f t="shared" si="7"/>
        <v>Ware Joggers</v>
      </c>
      <c r="I94">
        <v>37</v>
      </c>
    </row>
    <row r="95" spans="1:9" ht="15">
      <c r="A95">
        <v>94</v>
      </c>
      <c r="B95">
        <v>428</v>
      </c>
      <c r="C95" t="str">
        <f t="shared" si="4"/>
        <v>SW</v>
      </c>
      <c r="D95" t="str">
        <f t="shared" si="5"/>
        <v>f</v>
      </c>
      <c r="E95" t="str">
        <f t="shared" si="6"/>
        <v>jennifer akroyd</v>
      </c>
      <c r="F95" t="str">
        <f t="shared" si="7"/>
        <v>Dagenham 88</v>
      </c>
      <c r="I95">
        <v>38</v>
      </c>
    </row>
    <row r="96" spans="1:9" ht="15">
      <c r="A96">
        <v>95</v>
      </c>
      <c r="B96">
        <v>478</v>
      </c>
      <c r="C96" t="str">
        <f t="shared" si="4"/>
        <v>VF35</v>
      </c>
      <c r="D96" t="str">
        <f t="shared" si="5"/>
        <v>f</v>
      </c>
      <c r="E96" t="str">
        <f t="shared" si="6"/>
        <v>rachel coombs</v>
      </c>
      <c r="F96" t="str">
        <f t="shared" si="7"/>
        <v>East London Runners</v>
      </c>
      <c r="I96">
        <v>41</v>
      </c>
    </row>
    <row r="97" spans="1:9" ht="15">
      <c r="A97">
        <v>96</v>
      </c>
      <c r="B97">
        <v>475</v>
      </c>
      <c r="C97" t="str">
        <f t="shared" si="4"/>
        <v>SM</v>
      </c>
      <c r="D97" t="str">
        <f t="shared" si="5"/>
        <v>m</v>
      </c>
      <c r="E97" t="str">
        <f t="shared" si="6"/>
        <v>ben moses</v>
      </c>
      <c r="F97" t="str">
        <f t="shared" si="7"/>
        <v>u/a</v>
      </c>
      <c r="I97">
        <v>51</v>
      </c>
    </row>
    <row r="98" spans="1:9" ht="15">
      <c r="A98">
        <v>97</v>
      </c>
      <c r="B98">
        <v>472</v>
      </c>
      <c r="C98" t="str">
        <f t="shared" si="4"/>
        <v>SM</v>
      </c>
      <c r="D98" t="str">
        <f t="shared" si="5"/>
        <v>m</v>
      </c>
      <c r="E98" t="str">
        <f t="shared" si="6"/>
        <v>samuek freedman</v>
      </c>
      <c r="F98" t="str">
        <f t="shared" si="7"/>
        <v>Woodford Green AC</v>
      </c>
      <c r="H98">
        <v>24</v>
      </c>
      <c r="I98">
        <v>2</v>
      </c>
    </row>
    <row r="99" spans="1:9" ht="15">
      <c r="A99">
        <v>98</v>
      </c>
      <c r="B99">
        <v>314</v>
      </c>
      <c r="C99" t="str">
        <f t="shared" si="4"/>
        <v>V50</v>
      </c>
      <c r="D99" t="str">
        <f t="shared" si="5"/>
        <v>M</v>
      </c>
      <c r="E99" t="str">
        <f t="shared" si="6"/>
        <v>Phil Hudson</v>
      </c>
      <c r="F99" t="str">
        <f t="shared" si="7"/>
        <v>Ware Joggers</v>
      </c>
      <c r="I99">
        <v>2</v>
      </c>
    </row>
    <row r="100" spans="1:9" ht="15">
      <c r="A100">
        <v>99</v>
      </c>
      <c r="B100">
        <v>317</v>
      </c>
      <c r="C100" t="str">
        <f t="shared" si="4"/>
        <v>VF45</v>
      </c>
      <c r="D100" t="str">
        <f t="shared" si="5"/>
        <v>F</v>
      </c>
      <c r="E100" t="str">
        <f t="shared" si="6"/>
        <v>Nicola Pickering</v>
      </c>
      <c r="F100" t="str">
        <f t="shared" si="7"/>
        <v>Ware Joggers</v>
      </c>
      <c r="I100">
        <v>8</v>
      </c>
    </row>
    <row r="101" spans="1:9" ht="15">
      <c r="A101">
        <v>100</v>
      </c>
      <c r="B101">
        <v>385</v>
      </c>
      <c r="C101" t="str">
        <f t="shared" si="4"/>
        <v>V50</v>
      </c>
      <c r="D101" t="str">
        <f t="shared" si="5"/>
        <v>M</v>
      </c>
      <c r="E101" t="str">
        <f t="shared" si="6"/>
        <v>Dennis Spencer-Perkins</v>
      </c>
      <c r="F101" t="str">
        <f t="shared" si="7"/>
        <v>Barking Road Runners</v>
      </c>
      <c r="I101">
        <v>12</v>
      </c>
    </row>
    <row r="102" spans="1:9" ht="15">
      <c r="A102">
        <v>101</v>
      </c>
      <c r="B102">
        <v>422</v>
      </c>
      <c r="C102" t="str">
        <f t="shared" si="4"/>
        <v>V40</v>
      </c>
      <c r="D102" t="str">
        <f t="shared" si="5"/>
        <v>m</v>
      </c>
      <c r="E102" t="str">
        <f t="shared" si="6"/>
        <v>david evans</v>
      </c>
      <c r="F102" t="str">
        <f t="shared" si="7"/>
        <v>Havering 90 Joggers</v>
      </c>
      <c r="I102">
        <v>15</v>
      </c>
    </row>
    <row r="103" spans="1:9" ht="15">
      <c r="A103">
        <v>102</v>
      </c>
      <c r="B103">
        <v>394</v>
      </c>
      <c r="C103" t="str">
        <f t="shared" si="4"/>
        <v>VF45</v>
      </c>
      <c r="D103" t="str">
        <f t="shared" si="5"/>
        <v>F</v>
      </c>
      <c r="E103" t="str">
        <f t="shared" si="6"/>
        <v>Sally Gillam</v>
      </c>
      <c r="F103" t="str">
        <f t="shared" si="7"/>
        <v>IAC</v>
      </c>
      <c r="I103">
        <v>15</v>
      </c>
    </row>
    <row r="104" spans="1:9" ht="15">
      <c r="A104">
        <v>103</v>
      </c>
      <c r="B104">
        <v>435</v>
      </c>
      <c r="C104" t="str">
        <f t="shared" si="4"/>
        <v>SM</v>
      </c>
      <c r="D104" t="str">
        <f t="shared" si="5"/>
        <v>m</v>
      </c>
      <c r="E104" t="str">
        <f t="shared" si="6"/>
        <v>paul pickford</v>
      </c>
      <c r="F104" t="str">
        <f t="shared" si="7"/>
        <v>Barking Road Runners</v>
      </c>
      <c r="I104">
        <v>15</v>
      </c>
    </row>
    <row r="105" spans="1:9" ht="15">
      <c r="A105">
        <v>104</v>
      </c>
      <c r="B105">
        <v>357</v>
      </c>
      <c r="C105" t="str">
        <f t="shared" si="4"/>
        <v>V50</v>
      </c>
      <c r="D105" t="str">
        <f t="shared" si="5"/>
        <v>M</v>
      </c>
      <c r="E105" t="str">
        <f t="shared" si="6"/>
        <v>Satha Alaga</v>
      </c>
      <c r="F105" t="str">
        <f t="shared" si="7"/>
        <v>IAC</v>
      </c>
      <c r="I105">
        <v>16</v>
      </c>
    </row>
    <row r="106" spans="1:9" ht="15">
      <c r="A106">
        <v>105</v>
      </c>
      <c r="B106">
        <v>499</v>
      </c>
      <c r="C106" t="str">
        <f t="shared" si="4"/>
        <v>VF35</v>
      </c>
      <c r="D106" t="str">
        <f t="shared" si="5"/>
        <v>f</v>
      </c>
      <c r="E106" t="str">
        <f t="shared" si="6"/>
        <v>partica o'neill</v>
      </c>
      <c r="F106" t="str">
        <f t="shared" si="7"/>
        <v>East London Runners</v>
      </c>
      <c r="I106">
        <v>25</v>
      </c>
    </row>
    <row r="107" spans="1:9" ht="15">
      <c r="A107">
        <v>106</v>
      </c>
      <c r="B107">
        <v>489</v>
      </c>
      <c r="C107" t="str">
        <f t="shared" si="4"/>
        <v>VF55</v>
      </c>
      <c r="D107" t="str">
        <f t="shared" si="5"/>
        <v>f</v>
      </c>
      <c r="E107" t="str">
        <f t="shared" si="6"/>
        <v>mary o'brien</v>
      </c>
      <c r="F107" t="str">
        <f t="shared" si="7"/>
        <v>East London Runners</v>
      </c>
      <c r="I107">
        <v>27</v>
      </c>
    </row>
    <row r="108" spans="1:9" ht="15">
      <c r="A108">
        <v>107</v>
      </c>
      <c r="B108">
        <v>401</v>
      </c>
      <c r="C108" t="str">
        <f t="shared" si="4"/>
        <v>SM</v>
      </c>
      <c r="D108" t="str">
        <f t="shared" si="5"/>
        <v>m</v>
      </c>
      <c r="E108" t="str">
        <f t="shared" si="6"/>
        <v>brian parish</v>
      </c>
      <c r="F108" t="str">
        <f t="shared" si="7"/>
        <v>Havering 90 Joggers</v>
      </c>
      <c r="I108">
        <v>33</v>
      </c>
    </row>
    <row r="109" spans="1:9" ht="15">
      <c r="A109">
        <v>108</v>
      </c>
      <c r="B109">
        <v>322</v>
      </c>
      <c r="C109" t="str">
        <f t="shared" si="4"/>
        <v>SW</v>
      </c>
      <c r="D109" t="str">
        <f t="shared" si="5"/>
        <v>F</v>
      </c>
      <c r="E109" t="str">
        <f t="shared" si="6"/>
        <v>Natalie Crisp</v>
      </c>
      <c r="F109" t="str">
        <f t="shared" si="7"/>
        <v>IAC</v>
      </c>
      <c r="I109">
        <v>36</v>
      </c>
    </row>
    <row r="110" spans="1:9" ht="15">
      <c r="A110">
        <v>109</v>
      </c>
      <c r="B110">
        <v>465</v>
      </c>
      <c r="C110" t="str">
        <f t="shared" si="4"/>
        <v>V40</v>
      </c>
      <c r="D110" t="str">
        <f t="shared" si="5"/>
        <v>m</v>
      </c>
      <c r="E110" t="str">
        <f t="shared" si="6"/>
        <v>edward barnard</v>
      </c>
      <c r="F110" t="str">
        <f t="shared" si="7"/>
        <v>East London Runners</v>
      </c>
      <c r="I110">
        <v>36</v>
      </c>
    </row>
    <row r="111" spans="1:9" ht="15">
      <c r="A111">
        <v>110</v>
      </c>
      <c r="B111">
        <v>315</v>
      </c>
      <c r="C111" t="str">
        <f t="shared" si="4"/>
        <v>VF55</v>
      </c>
      <c r="D111" t="str">
        <f t="shared" si="5"/>
        <v>F</v>
      </c>
      <c r="E111" t="str">
        <f t="shared" si="6"/>
        <v>Anne Ramsden</v>
      </c>
      <c r="F111" t="str">
        <f t="shared" si="7"/>
        <v>Ware Joggers</v>
      </c>
      <c r="I111">
        <v>39</v>
      </c>
    </row>
    <row r="112" spans="1:9" ht="15">
      <c r="A112">
        <v>111</v>
      </c>
      <c r="B112">
        <v>434</v>
      </c>
      <c r="C112" t="str">
        <f t="shared" si="4"/>
        <v>SM</v>
      </c>
      <c r="D112" t="str">
        <f t="shared" si="5"/>
        <v>m</v>
      </c>
      <c r="E112" t="str">
        <f t="shared" si="6"/>
        <v>danny white</v>
      </c>
      <c r="F112" t="str">
        <f t="shared" si="7"/>
        <v>Barking Road Runners</v>
      </c>
      <c r="I112">
        <v>46</v>
      </c>
    </row>
    <row r="113" spans="1:9" ht="15">
      <c r="A113">
        <v>112</v>
      </c>
      <c r="B113">
        <v>155</v>
      </c>
      <c r="C113" t="str">
        <f t="shared" si="4"/>
        <v>V50</v>
      </c>
      <c r="D113" t="str">
        <f t="shared" si="5"/>
        <v>m</v>
      </c>
      <c r="E113" t="str">
        <f t="shared" si="6"/>
        <v>dave knight</v>
      </c>
      <c r="F113" t="str">
        <f t="shared" si="7"/>
        <v>East London Runners</v>
      </c>
      <c r="I113">
        <v>51</v>
      </c>
    </row>
    <row r="114" spans="1:9" ht="15">
      <c r="A114">
        <v>113</v>
      </c>
      <c r="B114">
        <v>158</v>
      </c>
      <c r="C114" t="str">
        <f t="shared" si="4"/>
        <v>V50</v>
      </c>
      <c r="D114" t="str">
        <f t="shared" si="5"/>
        <v>m</v>
      </c>
      <c r="E114" t="str">
        <f t="shared" si="6"/>
        <v>michael matthews</v>
      </c>
      <c r="F114" t="str">
        <f t="shared" si="7"/>
        <v>u/a</v>
      </c>
      <c r="I114">
        <v>55</v>
      </c>
    </row>
    <row r="115" spans="1:9" ht="15">
      <c r="A115">
        <v>114</v>
      </c>
      <c r="B115">
        <v>342</v>
      </c>
      <c r="C115" t="str">
        <f t="shared" si="4"/>
        <v>V50</v>
      </c>
      <c r="D115" t="str">
        <f t="shared" si="5"/>
        <v>M</v>
      </c>
      <c r="E115" t="str">
        <f t="shared" si="6"/>
        <v>Suki Jandu</v>
      </c>
      <c r="F115" t="str">
        <f t="shared" si="7"/>
        <v>IAC</v>
      </c>
      <c r="H115">
        <v>25</v>
      </c>
      <c r="I115">
        <v>2</v>
      </c>
    </row>
    <row r="116" spans="1:9" ht="15">
      <c r="A116">
        <v>115</v>
      </c>
      <c r="B116">
        <v>424</v>
      </c>
      <c r="C116" t="str">
        <f t="shared" si="4"/>
        <v>V50</v>
      </c>
      <c r="D116" t="str">
        <f t="shared" si="5"/>
        <v>m</v>
      </c>
      <c r="E116" t="str">
        <f t="shared" si="6"/>
        <v>steve sheekey</v>
      </c>
      <c r="F116" t="str">
        <f t="shared" si="7"/>
        <v>Havering 90 Joggers</v>
      </c>
      <c r="I116">
        <v>5</v>
      </c>
    </row>
    <row r="117" spans="1:9" ht="15">
      <c r="A117">
        <v>116</v>
      </c>
      <c r="B117">
        <v>346</v>
      </c>
      <c r="C117" t="s">
        <v>14</v>
      </c>
      <c r="D117" t="str">
        <f t="shared" si="5"/>
        <v>M</v>
      </c>
      <c r="E117" t="str">
        <f t="shared" si="6"/>
        <v>Pathrose Louis</v>
      </c>
      <c r="F117" t="s">
        <v>13</v>
      </c>
      <c r="I117">
        <v>8</v>
      </c>
    </row>
    <row r="118" spans="1:9" ht="15">
      <c r="A118">
        <v>117</v>
      </c>
      <c r="B118">
        <v>498</v>
      </c>
      <c r="C118" t="str">
        <f t="shared" si="4"/>
        <v>V40</v>
      </c>
      <c r="D118" t="str">
        <f t="shared" si="5"/>
        <v>m</v>
      </c>
      <c r="E118" t="str">
        <f t="shared" si="6"/>
        <v>cecil hyman</v>
      </c>
      <c r="F118" t="str">
        <f t="shared" si="7"/>
        <v>Eton Manor</v>
      </c>
      <c r="I118">
        <v>10</v>
      </c>
    </row>
    <row r="119" spans="1:9" ht="15">
      <c r="A119">
        <v>118</v>
      </c>
      <c r="B119">
        <v>356</v>
      </c>
      <c r="C119" t="str">
        <f t="shared" si="4"/>
        <v>VF35</v>
      </c>
      <c r="D119" t="str">
        <f t="shared" si="5"/>
        <v>F</v>
      </c>
      <c r="E119" t="str">
        <f t="shared" si="6"/>
        <v>Claire Beadle</v>
      </c>
      <c r="F119" t="str">
        <f t="shared" si="7"/>
        <v>U/A</v>
      </c>
      <c r="I119">
        <v>15</v>
      </c>
    </row>
    <row r="120" spans="1:9" ht="15">
      <c r="A120">
        <v>119</v>
      </c>
      <c r="B120">
        <v>492</v>
      </c>
      <c r="C120" t="str">
        <f t="shared" si="4"/>
        <v>SW</v>
      </c>
      <c r="D120" t="str">
        <f t="shared" si="5"/>
        <v>f</v>
      </c>
      <c r="E120" t="str">
        <f t="shared" si="6"/>
        <v>anna phillips</v>
      </c>
      <c r="F120" t="str">
        <f t="shared" si="7"/>
        <v>East London Runners</v>
      </c>
      <c r="I120">
        <v>17</v>
      </c>
    </row>
    <row r="121" spans="1:9" ht="15">
      <c r="A121">
        <v>120</v>
      </c>
      <c r="B121">
        <v>316</v>
      </c>
      <c r="C121" t="str">
        <f t="shared" si="4"/>
        <v>V50</v>
      </c>
      <c r="D121" t="str">
        <f t="shared" si="5"/>
        <v>M</v>
      </c>
      <c r="E121" t="str">
        <f t="shared" si="6"/>
        <v>John Pickering</v>
      </c>
      <c r="F121" t="str">
        <f t="shared" si="7"/>
        <v>Ware Joggers</v>
      </c>
      <c r="I121">
        <v>20</v>
      </c>
    </row>
    <row r="122" spans="1:9" ht="15">
      <c r="A122">
        <v>121</v>
      </c>
      <c r="B122">
        <v>389</v>
      </c>
      <c r="C122" t="str">
        <f t="shared" si="4"/>
        <v>VF45</v>
      </c>
      <c r="D122" t="str">
        <f t="shared" si="5"/>
        <v>F</v>
      </c>
      <c r="E122" t="str">
        <f t="shared" si="6"/>
        <v>Eileen Sheridan</v>
      </c>
      <c r="F122" t="str">
        <f t="shared" si="7"/>
        <v>IAC</v>
      </c>
      <c r="I122">
        <v>34</v>
      </c>
    </row>
    <row r="123" spans="1:9" ht="15">
      <c r="A123">
        <v>122</v>
      </c>
      <c r="B123">
        <v>490</v>
      </c>
      <c r="C123" t="str">
        <f t="shared" si="4"/>
        <v>VF45</v>
      </c>
      <c r="D123" t="str">
        <f t="shared" si="5"/>
        <v>f</v>
      </c>
      <c r="E123" t="str">
        <f t="shared" si="6"/>
        <v>mary connolly</v>
      </c>
      <c r="F123" t="str">
        <f t="shared" si="7"/>
        <v>East London Runners</v>
      </c>
      <c r="I123">
        <v>42</v>
      </c>
    </row>
    <row r="124" spans="1:9" ht="15">
      <c r="A124">
        <v>123</v>
      </c>
      <c r="B124">
        <v>350</v>
      </c>
      <c r="C124" t="str">
        <f t="shared" si="4"/>
        <v>VF45</v>
      </c>
      <c r="D124" t="str">
        <f t="shared" si="5"/>
        <v>F</v>
      </c>
      <c r="E124" t="str">
        <f t="shared" si="6"/>
        <v>Rachel Brittle</v>
      </c>
      <c r="F124" t="str">
        <f t="shared" si="7"/>
        <v>Eton Manor</v>
      </c>
      <c r="I124">
        <v>43</v>
      </c>
    </row>
    <row r="125" spans="1:9" ht="15">
      <c r="A125">
        <v>124</v>
      </c>
      <c r="B125">
        <v>345</v>
      </c>
      <c r="C125" t="str">
        <f t="shared" si="4"/>
        <v>VF55</v>
      </c>
      <c r="D125" t="str">
        <f t="shared" si="5"/>
        <v>F</v>
      </c>
      <c r="E125" t="str">
        <f t="shared" si="6"/>
        <v>Pam Jones</v>
      </c>
      <c r="F125" t="str">
        <f t="shared" si="7"/>
        <v>IAC</v>
      </c>
      <c r="H125">
        <v>26</v>
      </c>
      <c r="I125">
        <v>8</v>
      </c>
    </row>
    <row r="126" spans="1:9" ht="15">
      <c r="A126">
        <v>125</v>
      </c>
      <c r="B126">
        <v>383</v>
      </c>
      <c r="C126" t="str">
        <f t="shared" si="4"/>
        <v>SW</v>
      </c>
      <c r="D126" t="str">
        <f t="shared" si="5"/>
        <v>F</v>
      </c>
      <c r="E126" t="str">
        <f t="shared" si="6"/>
        <v>Nicola Chester</v>
      </c>
      <c r="F126" t="str">
        <f t="shared" si="7"/>
        <v>IAC</v>
      </c>
      <c r="I126">
        <v>10</v>
      </c>
    </row>
    <row r="127" spans="1:9" ht="15">
      <c r="A127">
        <v>126</v>
      </c>
      <c r="B127">
        <v>415</v>
      </c>
      <c r="C127" t="str">
        <f t="shared" si="4"/>
        <v>VF35</v>
      </c>
      <c r="D127" t="str">
        <f t="shared" si="5"/>
        <v>f</v>
      </c>
      <c r="E127" t="str">
        <f t="shared" si="6"/>
        <v>tracy sanders</v>
      </c>
      <c r="F127" t="str">
        <f t="shared" si="7"/>
        <v>Ware Joggers</v>
      </c>
      <c r="I127">
        <v>18</v>
      </c>
    </row>
    <row r="128" spans="1:9" ht="15">
      <c r="A128">
        <v>127</v>
      </c>
      <c r="B128">
        <v>423</v>
      </c>
      <c r="C128" t="str">
        <f t="shared" si="4"/>
        <v>V60</v>
      </c>
      <c r="D128" t="str">
        <f t="shared" si="5"/>
        <v>m</v>
      </c>
      <c r="E128" t="str">
        <f t="shared" si="6"/>
        <v>terry nichols</v>
      </c>
      <c r="F128" t="str">
        <f t="shared" si="7"/>
        <v>Ware Joggers</v>
      </c>
      <c r="I128">
        <v>18</v>
      </c>
    </row>
    <row r="129" spans="1:9" ht="15">
      <c r="A129">
        <v>128</v>
      </c>
      <c r="B129">
        <v>381</v>
      </c>
      <c r="C129" t="str">
        <f t="shared" si="4"/>
        <v>VF35</v>
      </c>
      <c r="D129" t="str">
        <f t="shared" si="5"/>
        <v>F</v>
      </c>
      <c r="E129" t="str">
        <f t="shared" si="6"/>
        <v>Vicky Cooper</v>
      </c>
      <c r="F129" t="str">
        <f t="shared" si="7"/>
        <v>Barking Road Runners</v>
      </c>
      <c r="I129">
        <v>21</v>
      </c>
    </row>
    <row r="130" spans="1:9" ht="15">
      <c r="A130">
        <v>129</v>
      </c>
      <c r="B130">
        <v>446</v>
      </c>
      <c r="C130" t="str">
        <f aca="true" t="shared" si="8" ref="C130:C181">IF(ISNA(VLOOKUP($B130,Runner,3,FALSE)),IF(ISNA(VLOOKUP($B130,Code,3,FALSE)),"",VLOOKUP($B130,Code,3,FALSE)),VLOOKUP($B130,Runner,3,FALSE))</f>
        <v>V50</v>
      </c>
      <c r="D130" t="str">
        <f aca="true" t="shared" si="9" ref="D130:D181">IF(ISNA(VLOOKUP($B130,Runner,5,FALSE)),IF(ISNA(VLOOKUP($B130,Code,5,FALSE)),"",VLOOKUP($B130,Code,5,FALSE)),VLOOKUP($B130,Runner,5,FALSE))</f>
        <v>m</v>
      </c>
      <c r="E130" t="str">
        <f aca="true" t="shared" si="10" ref="E130:E181">IF(ISNA(VLOOKUP($B130,Runner,2,FALSE)),IF(ISNA(VLOOKUP($B130,Code,2,FALSE)),"",VLOOKUP($B130,Code,2,FALSE)),VLOOKUP($B130,Runner,2,FALSE))</f>
        <v>mick cotter</v>
      </c>
      <c r="F130" t="str">
        <f aca="true" t="shared" si="11" ref="F130:F181">IF(ISNA(VLOOKUP($B130,Runner,4,FALSE)),IF(ISNA(VLOOKUP($B130,Code,4,FALSE)),"",VLOOKUP($B130,Code,4,FALSE)),VLOOKUP($B130,Runner,4,FALSE))</f>
        <v>Eton Manor</v>
      </c>
      <c r="I130">
        <v>26</v>
      </c>
    </row>
    <row r="131" spans="1:9" ht="15">
      <c r="A131">
        <v>130</v>
      </c>
      <c r="B131">
        <v>367</v>
      </c>
      <c r="C131" t="str">
        <f t="shared" si="8"/>
        <v>VF45</v>
      </c>
      <c r="D131" t="str">
        <f t="shared" si="9"/>
        <v>F</v>
      </c>
      <c r="E131" t="str">
        <f t="shared" si="10"/>
        <v>Jayne Browne</v>
      </c>
      <c r="F131" t="str">
        <f t="shared" si="11"/>
        <v>East London Runners</v>
      </c>
      <c r="I131">
        <v>26</v>
      </c>
    </row>
    <row r="132" spans="1:9" ht="15">
      <c r="A132">
        <v>131</v>
      </c>
      <c r="B132">
        <v>437</v>
      </c>
      <c r="C132" t="str">
        <f t="shared" si="8"/>
        <v>V50</v>
      </c>
      <c r="D132" t="str">
        <f t="shared" si="9"/>
        <v>m</v>
      </c>
      <c r="E132" t="str">
        <f t="shared" si="10"/>
        <v>derek earney</v>
      </c>
      <c r="F132" t="str">
        <f t="shared" si="11"/>
        <v>Havering Mayesbrook</v>
      </c>
      <c r="I132">
        <v>33</v>
      </c>
    </row>
    <row r="133" spans="1:9" ht="15">
      <c r="A133">
        <v>132</v>
      </c>
      <c r="B133">
        <v>440</v>
      </c>
      <c r="C133" t="str">
        <f t="shared" si="8"/>
        <v>SW</v>
      </c>
      <c r="D133" t="str">
        <f t="shared" si="9"/>
        <v>f</v>
      </c>
      <c r="E133" t="str">
        <f t="shared" si="10"/>
        <v>dawn mcfeely</v>
      </c>
      <c r="F133" t="str">
        <f t="shared" si="11"/>
        <v>u/a</v>
      </c>
      <c r="I133">
        <v>39</v>
      </c>
    </row>
    <row r="134" spans="1:9" ht="15">
      <c r="A134">
        <v>133</v>
      </c>
      <c r="B134">
        <v>418</v>
      </c>
      <c r="C134" t="str">
        <f t="shared" si="8"/>
        <v>V60</v>
      </c>
      <c r="D134" t="str">
        <f t="shared" si="9"/>
        <v>m</v>
      </c>
      <c r="E134" t="str">
        <f t="shared" si="10"/>
        <v>pete deadman</v>
      </c>
      <c r="F134" t="str">
        <f t="shared" si="11"/>
        <v>Orion Harriers</v>
      </c>
      <c r="I134">
        <v>42</v>
      </c>
    </row>
    <row r="135" spans="1:9" ht="15">
      <c r="A135">
        <v>134</v>
      </c>
      <c r="B135">
        <v>374</v>
      </c>
      <c r="C135" t="str">
        <f t="shared" si="8"/>
        <v>VF45</v>
      </c>
      <c r="D135" t="str">
        <f t="shared" si="9"/>
        <v>F</v>
      </c>
      <c r="E135" t="str">
        <f t="shared" si="10"/>
        <v>Sheila Kennedy</v>
      </c>
      <c r="F135" t="str">
        <f t="shared" si="11"/>
        <v>East London Runners</v>
      </c>
      <c r="I135">
        <v>48</v>
      </c>
    </row>
    <row r="136" spans="1:9" ht="15">
      <c r="A136">
        <v>135</v>
      </c>
      <c r="B136">
        <v>416</v>
      </c>
      <c r="C136" t="str">
        <f t="shared" si="8"/>
        <v>V50</v>
      </c>
      <c r="D136" t="str">
        <f t="shared" si="9"/>
        <v>m</v>
      </c>
      <c r="E136" t="str">
        <f t="shared" si="10"/>
        <v>michael rose</v>
      </c>
      <c r="F136" t="str">
        <f t="shared" si="11"/>
        <v>East London Runners</v>
      </c>
      <c r="I136">
        <v>55</v>
      </c>
    </row>
    <row r="137" spans="1:9" ht="15">
      <c r="A137">
        <v>136</v>
      </c>
      <c r="B137">
        <v>466</v>
      </c>
      <c r="C137" t="str">
        <f t="shared" si="8"/>
        <v>V60</v>
      </c>
      <c r="D137" t="str">
        <f t="shared" si="9"/>
        <v>m</v>
      </c>
      <c r="E137" t="str">
        <f t="shared" si="10"/>
        <v>robert maggio</v>
      </c>
      <c r="F137" t="str">
        <f t="shared" si="11"/>
        <v>Eton Manor</v>
      </c>
      <c r="I137">
        <v>58</v>
      </c>
    </row>
    <row r="138" spans="1:9" ht="15">
      <c r="A138">
        <v>137</v>
      </c>
      <c r="B138">
        <v>354</v>
      </c>
      <c r="C138" t="str">
        <f t="shared" si="8"/>
        <v>SW</v>
      </c>
      <c r="D138" t="str">
        <f t="shared" si="9"/>
        <v>F</v>
      </c>
      <c r="E138" t="str">
        <f t="shared" si="10"/>
        <v>Louise Ramsden</v>
      </c>
      <c r="F138" t="str">
        <f t="shared" si="11"/>
        <v>U/A</v>
      </c>
      <c r="H138">
        <v>27</v>
      </c>
      <c r="I138">
        <v>12</v>
      </c>
    </row>
    <row r="139" spans="1:9" ht="15">
      <c r="A139">
        <v>138</v>
      </c>
      <c r="B139">
        <v>347</v>
      </c>
      <c r="C139" t="str">
        <f t="shared" si="8"/>
        <v>VF35</v>
      </c>
      <c r="D139" t="str">
        <f t="shared" si="9"/>
        <v>F</v>
      </c>
      <c r="E139" t="str">
        <f t="shared" si="10"/>
        <v>Carol Muir</v>
      </c>
      <c r="F139" t="str">
        <f t="shared" si="11"/>
        <v>IAC</v>
      </c>
      <c r="I139">
        <v>29</v>
      </c>
    </row>
    <row r="140" spans="1:9" ht="15">
      <c r="A140">
        <v>139</v>
      </c>
      <c r="B140">
        <v>500</v>
      </c>
      <c r="C140" t="str">
        <f t="shared" si="8"/>
        <v>VF35</v>
      </c>
      <c r="D140" t="str">
        <f t="shared" si="9"/>
        <v>f</v>
      </c>
      <c r="E140" t="str">
        <f t="shared" si="10"/>
        <v>joanna reeves</v>
      </c>
      <c r="F140" t="str">
        <f t="shared" si="11"/>
        <v>Havering 90 Joggers</v>
      </c>
      <c r="H140">
        <v>28</v>
      </c>
      <c r="I140">
        <v>2</v>
      </c>
    </row>
    <row r="141" spans="1:9" ht="15">
      <c r="A141">
        <v>140</v>
      </c>
      <c r="B141">
        <v>399</v>
      </c>
      <c r="C141" t="str">
        <f t="shared" si="8"/>
        <v>V40</v>
      </c>
      <c r="D141" t="str">
        <f t="shared" si="9"/>
        <v>m</v>
      </c>
      <c r="E141" t="str">
        <f t="shared" si="10"/>
        <v>mark george</v>
      </c>
      <c r="F141" t="str">
        <f t="shared" si="11"/>
        <v>Havering 90 Joggers</v>
      </c>
      <c r="I141">
        <v>2</v>
      </c>
    </row>
    <row r="142" spans="1:9" ht="15">
      <c r="A142">
        <v>141</v>
      </c>
      <c r="B142">
        <v>397</v>
      </c>
      <c r="C142" t="str">
        <f t="shared" si="8"/>
        <v>V50</v>
      </c>
      <c r="D142" t="str">
        <f t="shared" si="9"/>
        <v>M</v>
      </c>
      <c r="E142" t="str">
        <f t="shared" si="10"/>
        <v>keith penfold</v>
      </c>
      <c r="F142" t="str">
        <f t="shared" si="11"/>
        <v>Havering 90 Joggers</v>
      </c>
      <c r="I142">
        <v>21</v>
      </c>
    </row>
    <row r="143" spans="1:9" ht="15">
      <c r="A143">
        <v>142</v>
      </c>
      <c r="B143">
        <v>332</v>
      </c>
      <c r="C143" t="str">
        <f t="shared" si="8"/>
        <v>V60</v>
      </c>
      <c r="D143" t="str">
        <f t="shared" si="9"/>
        <v>M</v>
      </c>
      <c r="E143" t="str">
        <f t="shared" si="10"/>
        <v>John Butcher</v>
      </c>
      <c r="F143" t="str">
        <f t="shared" si="11"/>
        <v>Ware Joggers</v>
      </c>
      <c r="I143">
        <v>26</v>
      </c>
    </row>
    <row r="144" spans="1:9" ht="15">
      <c r="A144">
        <v>143</v>
      </c>
      <c r="B144">
        <v>329</v>
      </c>
      <c r="C144" t="str">
        <f t="shared" si="8"/>
        <v>VF55</v>
      </c>
      <c r="D144" t="str">
        <f t="shared" si="9"/>
        <v>F</v>
      </c>
      <c r="E144" t="str">
        <f t="shared" si="10"/>
        <v>Margaret Waddingham</v>
      </c>
      <c r="F144" t="str">
        <f t="shared" si="11"/>
        <v>Ware Joggers</v>
      </c>
      <c r="I144">
        <v>55</v>
      </c>
    </row>
    <row r="145" spans="1:9" ht="15">
      <c r="A145">
        <v>144</v>
      </c>
      <c r="B145">
        <v>458</v>
      </c>
      <c r="C145" t="str">
        <f t="shared" si="8"/>
        <v>SW</v>
      </c>
      <c r="D145" t="str">
        <f t="shared" si="9"/>
        <v>f</v>
      </c>
      <c r="E145" t="str">
        <f t="shared" si="10"/>
        <v>abigail anderson</v>
      </c>
      <c r="F145" t="str">
        <f t="shared" si="11"/>
        <v>Eton Manor</v>
      </c>
      <c r="I145">
        <v>55</v>
      </c>
    </row>
    <row r="146" spans="1:9" ht="15">
      <c r="A146">
        <v>145</v>
      </c>
      <c r="B146">
        <v>433</v>
      </c>
      <c r="C146" t="str">
        <f t="shared" si="8"/>
        <v>VF35</v>
      </c>
      <c r="D146" t="str">
        <f t="shared" si="9"/>
        <v>f</v>
      </c>
      <c r="E146" t="str">
        <f t="shared" si="10"/>
        <v>wilma henderson</v>
      </c>
      <c r="F146" t="str">
        <f t="shared" si="11"/>
        <v>Eton Manor</v>
      </c>
      <c r="H146">
        <v>29</v>
      </c>
      <c r="I146">
        <v>2</v>
      </c>
    </row>
    <row r="147" spans="1:9" ht="15">
      <c r="A147">
        <v>146</v>
      </c>
      <c r="B147">
        <v>476</v>
      </c>
      <c r="C147" t="str">
        <f t="shared" si="8"/>
        <v>V50</v>
      </c>
      <c r="D147" t="str">
        <f t="shared" si="9"/>
        <v>m</v>
      </c>
      <c r="E147" t="str">
        <f t="shared" si="10"/>
        <v>noel cottrell</v>
      </c>
      <c r="F147" t="str">
        <f t="shared" si="11"/>
        <v>u/a</v>
      </c>
      <c r="I147">
        <v>2</v>
      </c>
    </row>
    <row r="148" spans="1:9" ht="15">
      <c r="A148">
        <v>147</v>
      </c>
      <c r="B148">
        <v>339</v>
      </c>
      <c r="C148" t="str">
        <f t="shared" si="8"/>
        <v>SW</v>
      </c>
      <c r="D148" t="str">
        <f t="shared" si="9"/>
        <v>F</v>
      </c>
      <c r="E148" t="str">
        <f t="shared" si="10"/>
        <v>Nikki King</v>
      </c>
      <c r="F148" t="str">
        <f t="shared" si="11"/>
        <v>Ware Joggers</v>
      </c>
      <c r="I148">
        <v>13</v>
      </c>
    </row>
    <row r="149" spans="1:9" ht="15">
      <c r="A149">
        <v>148</v>
      </c>
      <c r="B149">
        <v>473</v>
      </c>
      <c r="C149" t="str">
        <f t="shared" si="8"/>
        <v>V60</v>
      </c>
      <c r="D149" t="str">
        <f t="shared" si="9"/>
        <v>m</v>
      </c>
      <c r="E149" t="str">
        <f t="shared" si="10"/>
        <v>micheal fribbins</v>
      </c>
      <c r="F149" t="str">
        <f t="shared" si="11"/>
        <v>Havering 90 Joggers</v>
      </c>
      <c r="I149">
        <v>14</v>
      </c>
    </row>
    <row r="150" spans="1:9" ht="15">
      <c r="A150">
        <v>149</v>
      </c>
      <c r="B150">
        <v>496</v>
      </c>
      <c r="C150" t="str">
        <f t="shared" si="8"/>
        <v>VF35</v>
      </c>
      <c r="D150" t="str">
        <f t="shared" si="9"/>
        <v>f</v>
      </c>
      <c r="E150" t="str">
        <f t="shared" si="10"/>
        <v>selina alexander</v>
      </c>
      <c r="F150" t="str">
        <f t="shared" si="11"/>
        <v>u/a</v>
      </c>
      <c r="I150">
        <v>15</v>
      </c>
    </row>
    <row r="151" spans="1:9" ht="15">
      <c r="A151">
        <v>150</v>
      </c>
      <c r="B151">
        <v>493</v>
      </c>
      <c r="C151" t="str">
        <f t="shared" si="8"/>
        <v>V50</v>
      </c>
      <c r="D151" t="str">
        <f t="shared" si="9"/>
        <v>m</v>
      </c>
      <c r="E151" t="str">
        <f t="shared" si="10"/>
        <v>ray rawlinson</v>
      </c>
      <c r="F151" t="str">
        <f t="shared" si="11"/>
        <v>iac</v>
      </c>
      <c r="I151">
        <v>23</v>
      </c>
    </row>
    <row r="152" spans="1:9" ht="15">
      <c r="A152">
        <v>151</v>
      </c>
      <c r="B152">
        <v>480</v>
      </c>
      <c r="C152" t="str">
        <f t="shared" si="8"/>
        <v>VF45</v>
      </c>
      <c r="D152" t="str">
        <f t="shared" si="9"/>
        <v>f</v>
      </c>
      <c r="E152" t="str">
        <f t="shared" si="10"/>
        <v>juile dalphinis</v>
      </c>
      <c r="F152" t="str">
        <f t="shared" si="11"/>
        <v>Dagenham 88</v>
      </c>
      <c r="H152">
        <v>30</v>
      </c>
      <c r="I152">
        <v>17</v>
      </c>
    </row>
    <row r="153" spans="1:9" ht="15">
      <c r="A153">
        <v>152</v>
      </c>
      <c r="B153">
        <v>325</v>
      </c>
      <c r="C153" t="str">
        <f t="shared" si="8"/>
        <v>VF45</v>
      </c>
      <c r="D153" t="str">
        <f t="shared" si="9"/>
        <v>F</v>
      </c>
      <c r="E153" t="str">
        <f t="shared" si="10"/>
        <v>Alison Fryatt</v>
      </c>
      <c r="F153" t="str">
        <f t="shared" si="11"/>
        <v>Uknetrunner</v>
      </c>
      <c r="I153">
        <v>31</v>
      </c>
    </row>
    <row r="154" spans="1:9" ht="15">
      <c r="A154">
        <v>153</v>
      </c>
      <c r="B154">
        <v>482</v>
      </c>
      <c r="C154" t="str">
        <f t="shared" si="8"/>
        <v>VF35</v>
      </c>
      <c r="D154" t="str">
        <f t="shared" si="9"/>
        <v>f</v>
      </c>
      <c r="E154" t="str">
        <f t="shared" si="10"/>
        <v>louise palmer</v>
      </c>
      <c r="F154" t="str">
        <f t="shared" si="11"/>
        <v>Eton Manor</v>
      </c>
      <c r="I154">
        <v>47</v>
      </c>
    </row>
    <row r="155" spans="1:9" ht="15">
      <c r="A155">
        <v>154</v>
      </c>
      <c r="B155">
        <v>457</v>
      </c>
      <c r="C155" t="str">
        <f t="shared" si="8"/>
        <v>VF45</v>
      </c>
      <c r="D155" t="str">
        <f t="shared" si="9"/>
        <v>f</v>
      </c>
      <c r="E155" t="str">
        <f t="shared" si="10"/>
        <v>valerie anderson</v>
      </c>
      <c r="F155" t="str">
        <f t="shared" si="11"/>
        <v>Eton Manor</v>
      </c>
      <c r="I155">
        <v>47</v>
      </c>
    </row>
    <row r="156" spans="1:9" ht="15">
      <c r="A156">
        <v>155</v>
      </c>
      <c r="B156">
        <v>386</v>
      </c>
      <c r="C156" t="str">
        <f t="shared" si="8"/>
        <v>VF45</v>
      </c>
      <c r="D156" t="str">
        <f t="shared" si="9"/>
        <v>F</v>
      </c>
      <c r="E156" t="str">
        <f t="shared" si="10"/>
        <v>Julia Ridley</v>
      </c>
      <c r="F156" t="str">
        <f t="shared" si="11"/>
        <v>U/A</v>
      </c>
      <c r="I156">
        <v>49</v>
      </c>
    </row>
    <row r="157" spans="1:9" ht="15">
      <c r="A157">
        <v>156</v>
      </c>
      <c r="B157">
        <v>390</v>
      </c>
      <c r="C157" t="str">
        <f t="shared" si="8"/>
        <v>V60</v>
      </c>
      <c r="D157" t="str">
        <f t="shared" si="9"/>
        <v>M</v>
      </c>
      <c r="E157" t="str">
        <f t="shared" si="10"/>
        <v>Michael Ball</v>
      </c>
      <c r="F157" t="str">
        <f t="shared" si="11"/>
        <v>Barking Road Runners</v>
      </c>
      <c r="I157">
        <v>56</v>
      </c>
    </row>
    <row r="158" spans="1:9" ht="15">
      <c r="A158">
        <v>157</v>
      </c>
      <c r="B158">
        <v>429</v>
      </c>
      <c r="C158" t="str">
        <f t="shared" si="8"/>
        <v>V60</v>
      </c>
      <c r="D158" t="str">
        <f t="shared" si="9"/>
        <v>m</v>
      </c>
      <c r="E158" t="str">
        <f t="shared" si="10"/>
        <v>gerry pells</v>
      </c>
      <c r="F158" t="str">
        <f t="shared" si="11"/>
        <v>iac</v>
      </c>
      <c r="H158">
        <v>31</v>
      </c>
      <c r="I158">
        <v>11</v>
      </c>
    </row>
    <row r="159" spans="1:9" ht="15">
      <c r="A159">
        <v>158</v>
      </c>
      <c r="B159">
        <v>331</v>
      </c>
      <c r="C159" t="str">
        <f t="shared" si="8"/>
        <v>V60</v>
      </c>
      <c r="D159" t="str">
        <f t="shared" si="9"/>
        <v>M</v>
      </c>
      <c r="E159" t="str">
        <f t="shared" si="10"/>
        <v>Roy Stringer</v>
      </c>
      <c r="F159" t="str">
        <f t="shared" si="11"/>
        <v>Ware Joggers</v>
      </c>
      <c r="I159">
        <v>26</v>
      </c>
    </row>
    <row r="160" spans="1:9" ht="15">
      <c r="A160">
        <v>159</v>
      </c>
      <c r="B160">
        <v>403</v>
      </c>
      <c r="C160" t="str">
        <f t="shared" si="8"/>
        <v>VF55</v>
      </c>
      <c r="D160" t="str">
        <f t="shared" si="9"/>
        <v>f</v>
      </c>
      <c r="E160" t="str">
        <f t="shared" si="10"/>
        <v>gillian goodger</v>
      </c>
      <c r="F160" t="str">
        <f t="shared" si="11"/>
        <v>Havering 90 Joggers</v>
      </c>
      <c r="I160">
        <v>32</v>
      </c>
    </row>
    <row r="161" spans="1:9" ht="15">
      <c r="A161">
        <v>160</v>
      </c>
      <c r="B161">
        <v>404</v>
      </c>
      <c r="C161" t="str">
        <f t="shared" si="8"/>
        <v>V40</v>
      </c>
      <c r="D161" t="str">
        <f t="shared" si="9"/>
        <v>m</v>
      </c>
      <c r="E161" t="str">
        <f t="shared" si="10"/>
        <v>lee davis</v>
      </c>
      <c r="F161" t="str">
        <f t="shared" si="11"/>
        <v>Dagenham 88</v>
      </c>
      <c r="I161">
        <v>56</v>
      </c>
    </row>
    <row r="162" spans="1:9" ht="15">
      <c r="A162">
        <v>161</v>
      </c>
      <c r="B162">
        <v>320</v>
      </c>
      <c r="C162" t="str">
        <f t="shared" si="8"/>
        <v>V60</v>
      </c>
      <c r="D162" t="str">
        <f t="shared" si="9"/>
        <v>M</v>
      </c>
      <c r="E162" t="str">
        <f t="shared" si="10"/>
        <v>John Heywood</v>
      </c>
      <c r="F162" t="str">
        <f t="shared" si="11"/>
        <v>Ware Joggers</v>
      </c>
      <c r="H162">
        <v>32</v>
      </c>
      <c r="I162">
        <v>20</v>
      </c>
    </row>
    <row r="163" spans="1:9" ht="15">
      <c r="A163">
        <v>162</v>
      </c>
      <c r="B163">
        <v>491</v>
      </c>
      <c r="C163" t="str">
        <f t="shared" si="8"/>
        <v>SW</v>
      </c>
      <c r="D163" t="str">
        <f t="shared" si="9"/>
        <v>f</v>
      </c>
      <c r="E163" t="str">
        <f t="shared" si="10"/>
        <v>althea guthrie</v>
      </c>
      <c r="F163" t="str">
        <f t="shared" si="11"/>
        <v>u/a</v>
      </c>
      <c r="I163">
        <v>37</v>
      </c>
    </row>
    <row r="164" spans="1:9" ht="15">
      <c r="A164">
        <v>163</v>
      </c>
      <c r="B164">
        <v>455</v>
      </c>
      <c r="C164" t="str">
        <f t="shared" si="8"/>
        <v>VF45</v>
      </c>
      <c r="D164" t="str">
        <f t="shared" si="9"/>
        <v>f</v>
      </c>
      <c r="E164" t="str">
        <f t="shared" si="10"/>
        <v>susanna janner</v>
      </c>
      <c r="F164" t="str">
        <f t="shared" si="11"/>
        <v>Eton Manor</v>
      </c>
      <c r="I164">
        <v>44</v>
      </c>
    </row>
    <row r="165" spans="1:9" ht="15">
      <c r="A165">
        <v>164</v>
      </c>
      <c r="B165">
        <v>427</v>
      </c>
      <c r="C165" t="str">
        <f t="shared" si="8"/>
        <v>VF45</v>
      </c>
      <c r="D165" t="str">
        <f t="shared" si="9"/>
        <v>f</v>
      </c>
      <c r="E165" t="str">
        <f t="shared" si="10"/>
        <v>yvonne hagan</v>
      </c>
      <c r="F165" t="str">
        <f t="shared" si="11"/>
        <v>Havering 90 Joggers</v>
      </c>
      <c r="I165">
        <v>51</v>
      </c>
    </row>
    <row r="166" spans="1:9" ht="15">
      <c r="A166">
        <v>165</v>
      </c>
      <c r="B166">
        <v>330</v>
      </c>
      <c r="C166" t="str">
        <f t="shared" si="8"/>
        <v>VF55</v>
      </c>
      <c r="D166" t="str">
        <f t="shared" si="9"/>
        <v>F</v>
      </c>
      <c r="E166" t="str">
        <f t="shared" si="10"/>
        <v>Val Stringer</v>
      </c>
      <c r="F166" t="str">
        <f t="shared" si="11"/>
        <v>Ware Joggers</v>
      </c>
      <c r="H166">
        <v>33</v>
      </c>
      <c r="I166">
        <v>23</v>
      </c>
    </row>
    <row r="167" spans="1:9" ht="15">
      <c r="A167">
        <v>166</v>
      </c>
      <c r="B167">
        <v>497</v>
      </c>
      <c r="C167" t="str">
        <f t="shared" si="8"/>
        <v>SW</v>
      </c>
      <c r="D167" t="str">
        <f t="shared" si="9"/>
        <v>f</v>
      </c>
      <c r="E167" t="str">
        <f t="shared" si="10"/>
        <v>karena samules</v>
      </c>
      <c r="F167" t="str">
        <f t="shared" si="11"/>
        <v>u/a</v>
      </c>
      <c r="I167">
        <v>32</v>
      </c>
    </row>
    <row r="168" spans="1:9" ht="15">
      <c r="A168">
        <v>167</v>
      </c>
      <c r="B168">
        <v>395</v>
      </c>
      <c r="C168" t="str">
        <f t="shared" si="8"/>
        <v>SW</v>
      </c>
      <c r="D168" t="str">
        <f t="shared" si="9"/>
        <v>F</v>
      </c>
      <c r="E168" t="str">
        <f t="shared" si="10"/>
        <v>Kim Heywood</v>
      </c>
      <c r="F168" t="str">
        <f t="shared" si="11"/>
        <v>U/A</v>
      </c>
      <c r="I168">
        <v>56</v>
      </c>
    </row>
    <row r="169" spans="1:9" ht="15">
      <c r="A169">
        <v>168</v>
      </c>
      <c r="B169">
        <v>444</v>
      </c>
      <c r="C169" t="str">
        <f t="shared" si="8"/>
        <v>SW</v>
      </c>
      <c r="D169" t="str">
        <f t="shared" si="9"/>
        <v>f</v>
      </c>
      <c r="E169" t="str">
        <f t="shared" si="10"/>
        <v>nadine bristowe</v>
      </c>
      <c r="F169" t="str">
        <f t="shared" si="11"/>
        <v>Dagenham 88</v>
      </c>
      <c r="H169">
        <v>35</v>
      </c>
      <c r="I169">
        <v>5</v>
      </c>
    </row>
    <row r="170" spans="1:9" ht="15">
      <c r="A170">
        <v>169</v>
      </c>
      <c r="B170">
        <v>462</v>
      </c>
      <c r="C170" t="str">
        <f t="shared" si="8"/>
        <v>VF45</v>
      </c>
      <c r="D170" t="str">
        <f t="shared" si="9"/>
        <v>f</v>
      </c>
      <c r="E170" t="str">
        <f t="shared" si="10"/>
        <v>jullie wilkins</v>
      </c>
      <c r="F170" t="str">
        <f t="shared" si="11"/>
        <v>Dagenham 88</v>
      </c>
      <c r="H170">
        <v>37</v>
      </c>
      <c r="I170">
        <v>0</v>
      </c>
    </row>
    <row r="171" spans="1:9" ht="15">
      <c r="A171">
        <v>170</v>
      </c>
      <c r="B171">
        <v>363</v>
      </c>
      <c r="C171">
        <f t="shared" si="8"/>
      </c>
      <c r="E171" t="str">
        <f t="shared" si="10"/>
        <v>Unknown</v>
      </c>
      <c r="I171">
        <v>0</v>
      </c>
    </row>
    <row r="172" spans="1:9" ht="15">
      <c r="A172">
        <v>171</v>
      </c>
      <c r="B172">
        <v>452</v>
      </c>
      <c r="C172" t="str">
        <f t="shared" si="8"/>
        <v>V60</v>
      </c>
      <c r="D172" t="str">
        <f t="shared" si="9"/>
        <v>m</v>
      </c>
      <c r="E172" t="str">
        <f t="shared" si="10"/>
        <v>paul freedman</v>
      </c>
      <c r="F172" t="str">
        <f t="shared" si="11"/>
        <v>Havering 90 Joggers</v>
      </c>
      <c r="I172">
        <v>31</v>
      </c>
    </row>
    <row r="173" spans="1:9" ht="15">
      <c r="A173">
        <v>172</v>
      </c>
      <c r="B173">
        <v>436</v>
      </c>
      <c r="C173" t="str">
        <f t="shared" si="8"/>
        <v>VF45</v>
      </c>
      <c r="D173" t="str">
        <f t="shared" si="9"/>
        <v>f</v>
      </c>
      <c r="E173" t="str">
        <f t="shared" si="10"/>
        <v>claire earney</v>
      </c>
      <c r="F173" t="str">
        <f t="shared" si="11"/>
        <v>Havering Mayesbrook</v>
      </c>
      <c r="H173">
        <v>40</v>
      </c>
      <c r="I173">
        <v>47</v>
      </c>
    </row>
    <row r="174" spans="1:9" ht="15">
      <c r="A174">
        <v>173</v>
      </c>
      <c r="B174">
        <v>486</v>
      </c>
      <c r="C174" t="str">
        <f t="shared" si="8"/>
        <v>VF45</v>
      </c>
      <c r="D174" t="str">
        <f t="shared" si="9"/>
        <v>f</v>
      </c>
      <c r="E174" t="str">
        <f t="shared" si="10"/>
        <v>xandra josephn</v>
      </c>
      <c r="F174" t="str">
        <f t="shared" si="11"/>
        <v>u/a</v>
      </c>
      <c r="H174">
        <v>41</v>
      </c>
      <c r="I174">
        <v>7</v>
      </c>
    </row>
    <row r="175" spans="1:9" ht="15">
      <c r="A175">
        <v>174</v>
      </c>
      <c r="B175">
        <v>454</v>
      </c>
      <c r="C175" t="str">
        <f t="shared" si="8"/>
        <v>VF45</v>
      </c>
      <c r="D175" t="str">
        <f t="shared" si="9"/>
        <v>f</v>
      </c>
      <c r="E175" t="s">
        <v>12</v>
      </c>
      <c r="F175" t="str">
        <f t="shared" si="11"/>
        <v>Eton Manor</v>
      </c>
      <c r="I175">
        <v>57</v>
      </c>
    </row>
    <row r="176" spans="1:9" ht="15">
      <c r="A176">
        <v>175</v>
      </c>
      <c r="B176">
        <v>157</v>
      </c>
      <c r="C176">
        <f t="shared" si="8"/>
      </c>
      <c r="E176" t="s">
        <v>7</v>
      </c>
      <c r="H176">
        <v>43</v>
      </c>
      <c r="I176">
        <v>15</v>
      </c>
    </row>
    <row r="177" spans="1:9" ht="15">
      <c r="A177">
        <v>176</v>
      </c>
      <c r="B177">
        <v>156</v>
      </c>
      <c r="C177">
        <f t="shared" si="8"/>
      </c>
      <c r="E177" t="str">
        <f t="shared" si="10"/>
        <v>unknown</v>
      </c>
      <c r="I177">
        <v>17</v>
      </c>
    </row>
    <row r="178" spans="1:9" ht="15">
      <c r="A178">
        <v>177</v>
      </c>
      <c r="B178">
        <v>456</v>
      </c>
      <c r="C178" t="str">
        <f t="shared" si="8"/>
        <v>VF55</v>
      </c>
      <c r="D178" t="str">
        <f t="shared" si="9"/>
        <v>f</v>
      </c>
      <c r="E178" t="str">
        <f t="shared" si="10"/>
        <v>sarah linklett</v>
      </c>
      <c r="F178" t="str">
        <f t="shared" si="11"/>
        <v>Eton Manor</v>
      </c>
      <c r="H178">
        <v>44</v>
      </c>
      <c r="I178">
        <v>40</v>
      </c>
    </row>
    <row r="179" spans="1:9" ht="15">
      <c r="A179">
        <v>178</v>
      </c>
      <c r="B179">
        <v>459</v>
      </c>
      <c r="C179" t="str">
        <f t="shared" si="8"/>
        <v>SW</v>
      </c>
      <c r="D179" t="str">
        <f t="shared" si="9"/>
        <v>f</v>
      </c>
      <c r="E179" t="str">
        <f t="shared" si="10"/>
        <v>jemima donald</v>
      </c>
      <c r="F179" t="str">
        <f t="shared" si="11"/>
        <v>u/a</v>
      </c>
      <c r="H179">
        <v>47</v>
      </c>
      <c r="I179">
        <v>35</v>
      </c>
    </row>
    <row r="180" spans="1:9" ht="15">
      <c r="A180">
        <v>179</v>
      </c>
      <c r="B180">
        <v>460</v>
      </c>
      <c r="C180" t="str">
        <f t="shared" si="8"/>
        <v>VF55</v>
      </c>
      <c r="D180" t="str">
        <f t="shared" si="9"/>
        <v>f</v>
      </c>
      <c r="E180" t="str">
        <f t="shared" si="10"/>
        <v>barbara donald</v>
      </c>
      <c r="F180" t="str">
        <f t="shared" si="11"/>
        <v>u/a</v>
      </c>
      <c r="I180">
        <v>35</v>
      </c>
    </row>
    <row r="181" spans="1:9" ht="15">
      <c r="A181">
        <v>180</v>
      </c>
      <c r="B181">
        <v>461</v>
      </c>
      <c r="C181" t="str">
        <f t="shared" si="8"/>
        <v>V50</v>
      </c>
      <c r="D181" t="str">
        <f t="shared" si="9"/>
        <v>m</v>
      </c>
      <c r="E181" t="str">
        <f t="shared" si="10"/>
        <v>gary donald</v>
      </c>
      <c r="F181" t="str">
        <f t="shared" si="11"/>
        <v>u/a</v>
      </c>
      <c r="H181">
        <v>48</v>
      </c>
      <c r="I181">
        <v>12</v>
      </c>
    </row>
  </sheetData>
  <sheetProtection/>
  <conditionalFormatting sqref="H2:I181">
    <cfRule type="cellIs" priority="1" dxfId="0" operator="greaterThanOrEqual" stopIfTrue="1">
      <formula>60</formula>
    </cfRule>
  </conditionalFormatting>
  <conditionalFormatting sqref="D2:E181">
    <cfRule type="expression" priority="2" dxfId="2" stopIfTrue="1">
      <formula>#REF!&gt;1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SallyandMartin</dc:creator>
  <cp:keywords/>
  <dc:description/>
  <cp:lastModifiedBy>SallyandMartin</cp:lastModifiedBy>
  <dcterms:created xsi:type="dcterms:W3CDTF">2011-09-25T12:45:12Z</dcterms:created>
  <dcterms:modified xsi:type="dcterms:W3CDTF">2011-09-26T08:09:45Z</dcterms:modified>
  <cp:category/>
  <cp:version/>
  <cp:contentType/>
  <cp:contentStatus/>
</cp:coreProperties>
</file>